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5" windowHeight="12135" tabRatio="602" activeTab="0"/>
  </bookViews>
  <sheets>
    <sheet name="Приложение 3 " sheetId="1" r:id="rId1"/>
    <sheet name="Приложение 2" sheetId="2" r:id="rId2"/>
    <sheet name="Приложение 1" sheetId="3" r:id="rId3"/>
  </sheets>
  <definedNames>
    <definedName name="_xlnm.Print_Titles" localSheetId="2">'Приложение 1'!$6:$10</definedName>
    <definedName name="_xlnm.Print_Titles" localSheetId="0">'Приложение 3 '!$5:$9</definedName>
  </definedNames>
  <calcPr fullCalcOnLoad="1"/>
</workbook>
</file>

<file path=xl/sharedStrings.xml><?xml version="1.0" encoding="utf-8"?>
<sst xmlns="http://schemas.openxmlformats.org/spreadsheetml/2006/main" count="291" uniqueCount="150">
  <si>
    <t>№ п/п</t>
  </si>
  <si>
    <t>МП</t>
  </si>
  <si>
    <t>1</t>
  </si>
  <si>
    <t>2</t>
  </si>
  <si>
    <t>Комитет по дорожному хозяйству  Ленинградской области</t>
  </si>
  <si>
    <t xml:space="preserve">По проектно-сметной документации 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</si>
  <si>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</si>
  <si>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</si>
  <si>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</si>
  <si>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</si>
  <si>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</si>
  <si>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</si>
  <si>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</si>
  <si>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</si>
  <si>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</si>
  <si>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</si>
  <si>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</si>
  <si>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</si>
  <si>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</si>
  <si>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 xml:space="preserve">Вид работ </t>
  </si>
  <si>
    <t>Ремонт</t>
  </si>
  <si>
    <t>Кап.ремонт</t>
  </si>
  <si>
    <t>из них:</t>
  </si>
  <si>
    <t>в том числе по объектам:</t>
  </si>
  <si>
    <t>III</t>
  </si>
  <si>
    <t>строительство</t>
  </si>
  <si>
    <t>реконструкция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</si>
  <si>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</si>
  <si>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</si>
  <si>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</si>
  <si>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</si>
  <si>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</si>
  <si>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</si>
  <si>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</si>
  <si>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</si>
  <si>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</si>
  <si>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</si>
  <si>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</si>
  <si>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</si>
  <si>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</si>
  <si>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</si>
  <si>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</si>
  <si>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х</t>
  </si>
  <si>
    <t>3.1</t>
  </si>
  <si>
    <t>3.2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</si>
  <si>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</si>
  <si>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</si>
  <si>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</si>
  <si>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</si>
  <si>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 xml:space="preserve">Проектирование и строительство (реконструкция) автомобильных дорог общего пользования местного значения, в том числе с твердым покрытием до сельских населенных пунктов, не имеющих круглогодичной связи с сетью автомобильных дорог общего пользования.  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</si>
  <si>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</si>
  <si>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</si>
  <si>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</si>
  <si>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</si>
  <si>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</si>
  <si>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</si>
  <si>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</si>
  <si>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</si>
  <si>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</si>
  <si>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</si>
  <si>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 xml:space="preserve">а).  Капитальный ремонт, всего: </t>
  </si>
  <si>
    <t xml:space="preserve">б).   Ремонт,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</si>
  <si>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</si>
  <si>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</si>
  <si>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</si>
  <si>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</si>
  <si>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</si>
  <si>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</si>
  <si>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</si>
  <si>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</si>
  <si>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</si>
  <si>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</si>
  <si>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</si>
  <si>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>029 0409 62 0 00 00000</t>
  </si>
  <si>
    <t>029 0409 62 1 02 70120 522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</si>
  <si>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70120</t>
    </r>
  </si>
  <si>
    <t>029 0409 62 2 02 70140 521</t>
  </si>
  <si>
    <t>029 0409 62 2 02 74200 521</t>
  </si>
  <si>
    <r>
      <t xml:space="preserve">000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00000 </t>
    </r>
    <r>
      <rPr>
        <sz val="8"/>
        <rFont val="Arial Cyr"/>
        <family val="0"/>
      </rPr>
      <t>74200</t>
    </r>
  </si>
  <si>
    <t>Главный бухгалтер</t>
  </si>
  <si>
    <t>Приложение № 1  к Соглашению №_____                                                                                               от"_____"____________2017г.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</si>
  <si>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</si>
  <si>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</si>
  <si>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2017-2018</t>
  </si>
  <si>
    <t>Приложение № 2   к Соглашению                           №_____ от "_____"____________2017г.</t>
  </si>
  <si>
    <r>
      <t>000</t>
    </r>
    <r>
      <rPr>
        <sz val="8"/>
        <rFont val="Arial Cyr"/>
        <family val="0"/>
      </rPr>
      <t xml:space="preserve"> 2 02 20077 </t>
    </r>
    <r>
      <rPr>
        <b/>
        <sz val="8"/>
        <rFont val="Arial Cyr"/>
        <family val="0"/>
      </rPr>
      <t xml:space="preserve">00 </t>
    </r>
    <r>
      <rPr>
        <sz val="8"/>
        <rFont val="Arial Cyr"/>
        <family val="0"/>
      </rPr>
      <t>0000 151</t>
    </r>
  </si>
  <si>
    <t>000 2 02 20216 00 0000 151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</si>
  <si>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</si>
  <si>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</si>
  <si>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</si>
  <si>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</si>
  <si>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</si>
  <si>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r>
      <t xml:space="preserve">Наименование направления расходования средств,                                                                          наименование объектов Программы                                                                                                                              </t>
    </r>
    <r>
      <rPr>
        <sz val="12"/>
        <rFont val="Times New Roman Cyr"/>
        <family val="0"/>
      </rPr>
      <t>(целевое назначение субсидии)</t>
    </r>
  </si>
  <si>
    <t xml:space="preserve">а)  Капитальный ремонт, всего: </t>
  </si>
  <si>
    <t xml:space="preserve">б)   Ремонт,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</si>
  <si>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</si>
  <si>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</si>
  <si>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</si>
  <si>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</si>
  <si>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</si>
  <si>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</si>
  <si>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 xml:space="preserve"> За счет средств дорожного фонда</t>
  </si>
  <si>
    <t>км/ п.м. мостов            (*,***/*)</t>
  </si>
  <si>
    <t>кв.м               (*)</t>
  </si>
  <si>
    <t>В ценах соответствующих лет, руб.                    (*,**)</t>
  </si>
  <si>
    <t>Целевые показатели результативности, км /п.м. мостов                    (*,***/*)</t>
  </si>
  <si>
    <t xml:space="preserve">кв.м   автомоб. дорог  (*)            </t>
  </si>
  <si>
    <t>Объем финансирования в 2017 году за счет средств</t>
  </si>
  <si>
    <r>
      <t xml:space="preserve">ВСЕГО,  </t>
    </r>
    <r>
      <rPr>
        <sz val="10"/>
        <rFont val="Times New Roman Cyr"/>
        <family val="0"/>
      </rPr>
      <t>руб. (*,**)</t>
    </r>
  </si>
  <si>
    <t xml:space="preserve">Доля  бюджета  МО, % (*) (гр12/гр10)     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</si>
  <si>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</si>
  <si>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</si>
  <si>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</si>
  <si>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</si>
  <si>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</si>
  <si>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Объем ассигнований за счет средств дорожного фонда 2017 г., руб.                              (*,**)</t>
  </si>
  <si>
    <t xml:space="preserve">ЛО, руб. </t>
  </si>
  <si>
    <t xml:space="preserve">МО, руб.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</si>
  <si>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</si>
  <si>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За счет средств дорожного фонда            (по КС-3)</t>
  </si>
  <si>
    <t>Всего, руб. (*,**)</t>
  </si>
  <si>
    <t>Председатель Комитета ____________  Ю.И. Запалатский</t>
  </si>
  <si>
    <t>Председатель Комитета  ____________________ Ю.И. Запалатский</t>
  </si>
  <si>
    <t xml:space="preserve">                   Главный бухгалтер ________________ Е. Е. Тамми</t>
  </si>
  <si>
    <t>Местная администрация Кипенского сельского поселения</t>
  </si>
  <si>
    <t xml:space="preserve">Распределение средств по объектам  мероприятий Программы местной администрации Кипенского сельского поселения, предоставляемых бюджету муниципального образования в виде субсидий за счет средств дорожного фонда Ленинградской области  в 2017 году. </t>
  </si>
  <si>
    <t>Перечень видов работ, на финансовое обеспечение которых предоставляется Субсидия за счет средств дорожного фонда Ленинградской области бюджету муниципального образования Кипенское сельское поселения муниципального образования Ломоносовского муниципального района Ленинградской области в 2017 году.</t>
  </si>
  <si>
    <t xml:space="preserve">Капитальный ремонт и ремонт автомобильных дорог общего пользования местного значения,  в т.ч. с  твердым покрытием до сельских населенных пунктов. ВСЕГО: </t>
  </si>
  <si>
    <t>Ремонт участка дороги от дома № 26 до дома № 8 ул. Объездная,  в д. Трудовик Кипенского поселения Ломоносовского района Ленинградской области</t>
  </si>
  <si>
    <r>
      <t xml:space="preserve">907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05000 </t>
    </r>
    <r>
      <rPr>
        <sz val="8"/>
        <rFont val="Arial Cyr"/>
        <family val="0"/>
      </rPr>
      <t>70140</t>
    </r>
  </si>
  <si>
    <r>
      <t>907</t>
    </r>
    <r>
      <rPr>
        <sz val="8"/>
        <rFont val="Arial Cyr"/>
        <family val="0"/>
      </rPr>
      <t xml:space="preserve"> 2 02 20216 10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0000 151</t>
    </r>
  </si>
  <si>
    <r>
      <t xml:space="preserve">907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>05000 S7420</t>
    </r>
  </si>
  <si>
    <t xml:space="preserve">Капитальный ремонт и ремонт автомобильных дорог общего пользования местного значения, в т.ч. с  твердым покрытием до сельских населенных пунктов. ВСЕГО: </t>
  </si>
  <si>
    <t xml:space="preserve">Капитальный ремонт и ремонт автомобильных дорог общего пользования местного значения, 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</si>
  <si>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 местного значения.   ВСЕГО: </t>
  </si>
  <si>
    <t>Ремонт участка дороги от дома № 26 до дома № 8 ул. Объездная в д. Трудовик, Кипенского поселения, Ломоносовского района , Ленинградской области</t>
  </si>
  <si>
    <t>Исполнитель: Зеленкова Екатерина Сергеевна, тел.(813)76-73354</t>
  </si>
  <si>
    <t xml:space="preserve"> Ремонт, всего: </t>
  </si>
  <si>
    <t>Средства,подлежащие  возврату в 2018г.(в сроки,установленные приказом Комитета финансов ЛО от 11.12.2009 № 01-09-196/09 "О порядке возврата  и взыскания  неиспользованных бюджетных средств"</t>
  </si>
  <si>
    <t>Средства, подлежащие  возврату в 2018г. (в сроки, установленные приказом Комитета финансов ЛО от 11.12.2009 № 01-09-196/09 "О порядке возврата  и взыскания  неиспользованных бюджетных средств"</t>
  </si>
  <si>
    <t>Капитальный ремонт и ремонт автомобильных дорог общего пользования местного значения. ВСЕГО:</t>
  </si>
  <si>
    <t xml:space="preserve"> б) Ремонт, всего: </t>
  </si>
  <si>
    <t xml:space="preserve">Капитальный ремонт и ремонт автомобильных дорог общего пользования, местного значения, в т. ч. с  твердым покрытием до сельских населенных пунктов.   ВСЕГО: </t>
  </si>
  <si>
    <t>И. о. главы местной администрации _________ О. В. Забивалов</t>
  </si>
  <si>
    <t xml:space="preserve">И. о. главы местной администрации ______ О. В. Забивалов </t>
  </si>
  <si>
    <t xml:space="preserve"> И. о. главы местной администрации _______________ О. В. Забивалов</t>
  </si>
  <si>
    <r>
      <t>Приложение № 3 к Соглашению №_</t>
    </r>
    <r>
      <rPr>
        <u val="single"/>
        <sz val="9"/>
        <rFont val="Times New Roman Cyr"/>
        <family val="0"/>
      </rPr>
      <t>168</t>
    </r>
    <r>
      <rPr>
        <sz val="9"/>
        <rFont val="Times New Roman Cyr"/>
        <family val="1"/>
      </rPr>
      <t>_от "</t>
    </r>
    <r>
      <rPr>
        <u val="single"/>
        <sz val="9"/>
        <rFont val="Times New Roman Cyr"/>
        <family val="0"/>
      </rPr>
      <t>22</t>
    </r>
    <r>
      <rPr>
        <sz val="9"/>
        <rFont val="Times New Roman Cyr"/>
        <family val="1"/>
      </rPr>
      <t xml:space="preserve">__"  </t>
    </r>
    <r>
      <rPr>
        <u val="single"/>
        <sz val="9"/>
        <rFont val="Times New Roman Cyr"/>
        <family val="0"/>
      </rPr>
      <t>мая</t>
    </r>
    <r>
      <rPr>
        <sz val="9"/>
        <rFont val="Times New Roman Cyr"/>
        <family val="1"/>
      </rPr>
      <t>___2017г.</t>
    </r>
  </si>
  <si>
    <t>За счет снижения стоимости контракта</t>
  </si>
  <si>
    <t>15316,,35</t>
  </si>
  <si>
    <r>
      <t>ОТЧЕТ об осуществлении расходов дорожного фонда муниципального образования Кипенское сельское поселения муниципального образования Ломоносовского муниципального района Ленинградской области на реализацию мероприятий Программ муниципального образования в рамках государственной программы Ленинградской области «Развитие автомобильных дорог Ленинградской области» по состоянию на _</t>
    </r>
    <r>
      <rPr>
        <b/>
        <u val="single"/>
        <sz val="10"/>
        <rFont val="Arial Cyr"/>
        <family val="0"/>
      </rPr>
      <t>01 января 2018</t>
    </r>
    <r>
      <rPr>
        <b/>
        <sz val="10"/>
        <rFont val="Arial Cyr"/>
        <family val="0"/>
      </rPr>
      <t xml:space="preserve"> года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</si>
</sst>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00000"/>
    <numFmt numFmtId="175" formatCode="0.0"/>
    <numFmt numFmtId="176" formatCode="0.0%"/>
    <numFmt numFmtId="177" formatCode="#,##0.00000"/>
    <numFmt numFmtId="178" formatCode="#,##0.0000"/>
    <numFmt numFmtId="179" formatCode="0.00000"/>
    <numFmt numFmtId="180" formatCode="#,##0.00_р_."/>
    <numFmt numFmtId="181" formatCode="#,##0.00&quot;р.&quot;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sz val="14"/>
      <name val="Times New Roman Cyr"/>
      <family val="1"/>
    </font>
    <font>
      <sz val="14"/>
      <color indexed="12"/>
      <name val="Arial"/>
      <family val="2"/>
    </font>
    <font>
      <b/>
      <sz val="14"/>
      <color indexed="8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sz val="18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imes New Roman Cyr"/>
      <family val="0"/>
    </font>
    <font>
      <b/>
      <sz val="14"/>
      <color indexed="10"/>
      <name val="Times New Roman Cyr"/>
      <family val="0"/>
    </font>
    <font>
      <i/>
      <sz val="9"/>
      <color indexed="10"/>
      <name val="Times New Roman Cyr"/>
      <family val="0"/>
    </font>
    <font>
      <u val="single"/>
      <sz val="9"/>
      <name val="Times New Roman Cyr"/>
      <family val="0"/>
    </font>
    <font>
      <b/>
      <u val="single"/>
      <sz val="10"/>
      <name val="Arial Cyr"/>
      <family val="0"/>
    </font>
    <font>
      <b/>
      <sz val="9"/>
      <name val="Times New Roman"/>
      <family val="1"/>
    </font>
    <font>
      <b/>
      <sz val="9"/>
      <color indexed="8"/>
      <name val="Arial Cyr"/>
      <family val="0"/>
    </font>
    <font>
      <sz val="8"/>
      <name val="Times New Roman Cyr"/>
      <family val="1"/>
    </font>
    <font>
      <b/>
      <sz val="8"/>
      <name val="Times New Roman Cyr"/>
      <family val="0"/>
    </font>
    <font>
      <i/>
      <sz val="8"/>
      <name val="Times New Roman Cyr"/>
      <family val="1"/>
    </font>
    <font>
      <b/>
      <sz val="8"/>
      <color indexed="8"/>
      <name val="Times New Roman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double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7" fillId="0" borderId="0">
      <alignment/>
      <protection/>
    </xf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2" fontId="7" fillId="24" borderId="10" xfId="0" applyNumberFormat="1" applyFont="1" applyFill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172" fontId="3" fillId="24" borderId="10" xfId="0" applyNumberFormat="1" applyFont="1" applyFill="1" applyBorder="1" applyAlignment="1">
      <alignment horizontal="center" vertical="center" wrapText="1"/>
    </xf>
    <xf numFmtId="173" fontId="3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/>
    </xf>
    <xf numFmtId="2" fontId="12" fillId="24" borderId="10" xfId="0" applyNumberFormat="1" applyFont="1" applyFill="1" applyBorder="1" applyAlignment="1">
      <alignment horizontal="left" vertical="center" wrapText="1"/>
    </xf>
    <xf numFmtId="2" fontId="13" fillId="24" borderId="10" xfId="0" applyNumberFormat="1" applyFont="1" applyFill="1" applyBorder="1" applyAlignment="1">
      <alignment horizontal="left"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24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49" fontId="5" fillId="24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Alignment="1">
      <alignment vertical="center"/>
    </xf>
    <xf numFmtId="49" fontId="20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3" fontId="5" fillId="24" borderId="0" xfId="0" applyNumberFormat="1" applyFont="1" applyFill="1" applyAlignment="1">
      <alignment horizontal="center" vertical="center" wrapText="1"/>
    </xf>
    <xf numFmtId="174" fontId="5" fillId="24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3" fontId="5" fillId="24" borderId="0" xfId="0" applyNumberFormat="1" applyFont="1" applyFill="1" applyBorder="1" applyAlignment="1">
      <alignment horizontal="center" vertical="center" wrapText="1"/>
    </xf>
    <xf numFmtId="174" fontId="5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3" fontId="9" fillId="2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3" fontId="3" fillId="24" borderId="0" xfId="0" applyNumberFormat="1" applyFont="1" applyFill="1" applyAlignment="1">
      <alignment horizontal="center" vertical="center" wrapText="1"/>
    </xf>
    <xf numFmtId="0" fontId="10" fillId="24" borderId="0" xfId="0" applyFont="1" applyFill="1" applyAlignment="1">
      <alignment horizontal="center" vertical="center" wrapText="1"/>
    </xf>
    <xf numFmtId="172" fontId="5" fillId="24" borderId="0" xfId="0" applyNumberFormat="1" applyFont="1" applyFill="1" applyAlignment="1">
      <alignment horizontal="center" vertical="center" wrapText="1"/>
    </xf>
    <xf numFmtId="2" fontId="12" fillId="24" borderId="10" xfId="0" applyNumberFormat="1" applyFont="1" applyFill="1" applyBorder="1" applyAlignment="1">
      <alignment horizontal="left" vertical="center" wrapText="1"/>
    </xf>
    <xf numFmtId="172" fontId="19" fillId="24" borderId="10" xfId="0" applyNumberFormat="1" applyFont="1" applyFill="1" applyBorder="1" applyAlignment="1">
      <alignment horizontal="center" vertical="center" wrapText="1"/>
    </xf>
    <xf numFmtId="175" fontId="19" fillId="24" borderId="10" xfId="0" applyNumberFormat="1" applyFont="1" applyFill="1" applyBorder="1" applyAlignment="1">
      <alignment horizontal="center" vertical="center" wrapText="1"/>
    </xf>
    <xf numFmtId="176" fontId="19" fillId="0" borderId="10" xfId="56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176" fontId="19" fillId="0" borderId="11" xfId="56" applyNumberFormat="1" applyFont="1" applyFill="1" applyBorder="1" applyAlignment="1">
      <alignment horizontal="center" vertical="center" wrapText="1"/>
    </xf>
    <xf numFmtId="0" fontId="21" fillId="24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center" wrapText="1"/>
    </xf>
    <xf numFmtId="172" fontId="21" fillId="24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32" fillId="0" borderId="0" xfId="0" applyFont="1" applyFill="1" applyAlignment="1">
      <alignment vertical="center"/>
    </xf>
    <xf numFmtId="0" fontId="34" fillId="0" borderId="0" xfId="0" applyFont="1" applyAlignment="1">
      <alignment vertical="top" wrapText="1"/>
    </xf>
    <xf numFmtId="0" fontId="31" fillId="0" borderId="0" xfId="0" applyFont="1" applyAlignment="1">
      <alignment horizontal="justify" vertical="top" wrapText="1"/>
    </xf>
    <xf numFmtId="0" fontId="32" fillId="0" borderId="0" xfId="0" applyFont="1" applyAlignment="1">
      <alignment vertical="center"/>
    </xf>
    <xf numFmtId="174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top" wrapText="1"/>
    </xf>
    <xf numFmtId="172" fontId="32" fillId="0" borderId="0" xfId="0" applyNumberFormat="1" applyFont="1" applyAlignment="1">
      <alignment vertical="center"/>
    </xf>
    <xf numFmtId="172" fontId="16" fillId="0" borderId="0" xfId="0" applyNumberFormat="1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1" fillId="0" borderId="0" xfId="0" applyFont="1" applyAlignment="1">
      <alignment vertical="top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4" fillId="0" borderId="13" xfId="52" applyNumberFormat="1" applyFont="1" applyFill="1" applyBorder="1" applyAlignment="1">
      <alignment horizontal="center" vertical="center" wrapText="1"/>
      <protection/>
    </xf>
    <xf numFmtId="0" fontId="24" fillId="0" borderId="14" xfId="52" applyNumberFormat="1" applyFont="1" applyFill="1" applyBorder="1" applyAlignment="1">
      <alignment horizontal="center" vertical="center" wrapText="1"/>
      <protection/>
    </xf>
    <xf numFmtId="0" fontId="24" fillId="0" borderId="11" xfId="52" applyNumberFormat="1" applyFont="1" applyFill="1" applyBorder="1" applyAlignment="1">
      <alignment horizontal="center" vertical="center" wrapText="1"/>
      <protection/>
    </xf>
    <xf numFmtId="0" fontId="24" fillId="0" borderId="10" xfId="52" applyNumberFormat="1" applyFont="1" applyFill="1" applyBorder="1" applyAlignment="1">
      <alignment horizontal="center" vertical="center" wrapText="1"/>
      <protection/>
    </xf>
    <xf numFmtId="49" fontId="38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4" fillId="24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justify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12" fillId="2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176" fontId="21" fillId="0" borderId="10" xfId="56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12" fillId="24" borderId="11" xfId="0" applyNumberFormat="1" applyFont="1" applyFill="1" applyBorder="1" applyAlignment="1">
      <alignment horizontal="center" vertical="center" wrapText="1"/>
    </xf>
    <xf numFmtId="2" fontId="12" fillId="24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2" fontId="27" fillId="24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7" fillId="0" borderId="0" xfId="0" applyNumberFormat="1" applyFont="1" applyFill="1" applyBorder="1" applyAlignment="1">
      <alignment vertical="center" wrapText="1"/>
    </xf>
    <xf numFmtId="172" fontId="22" fillId="0" borderId="15" xfId="0" applyNumberFormat="1" applyFont="1" applyBorder="1" applyAlignment="1">
      <alignment horizontal="center" vertical="center" wrapText="1"/>
    </xf>
    <xf numFmtId="177" fontId="22" fillId="0" borderId="15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5" fontId="21" fillId="24" borderId="11" xfId="0" applyNumberFormat="1" applyFont="1" applyFill="1" applyBorder="1" applyAlignment="1">
      <alignment horizontal="center" vertical="center" wrapText="1"/>
    </xf>
    <xf numFmtId="176" fontId="21" fillId="0" borderId="11" xfId="56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2" fontId="7" fillId="24" borderId="11" xfId="0" applyNumberFormat="1" applyFont="1" applyFill="1" applyBorder="1" applyAlignment="1">
      <alignment horizontal="left" vertical="center" wrapText="1"/>
    </xf>
    <xf numFmtId="2" fontId="3" fillId="24" borderId="11" xfId="0" applyNumberFormat="1" applyFont="1" applyFill="1" applyBorder="1" applyAlignment="1">
      <alignment horizontal="center" vertical="center" wrapText="1"/>
    </xf>
    <xf numFmtId="173" fontId="3" fillId="24" borderId="11" xfId="0" applyNumberFormat="1" applyFont="1" applyFill="1" applyBorder="1" applyAlignment="1">
      <alignment horizontal="center" vertical="center" wrapText="1"/>
    </xf>
    <xf numFmtId="172" fontId="3" fillId="24" borderId="11" xfId="0" applyNumberFormat="1" applyFont="1" applyFill="1" applyBorder="1" applyAlignment="1">
      <alignment horizontal="center" vertical="center" wrapText="1"/>
    </xf>
    <xf numFmtId="2" fontId="3" fillId="24" borderId="16" xfId="0" applyNumberFormat="1" applyFont="1" applyFill="1" applyBorder="1" applyAlignment="1">
      <alignment horizontal="center" vertical="center" wrapText="1"/>
    </xf>
    <xf numFmtId="173" fontId="3" fillId="24" borderId="16" xfId="0" applyNumberFormat="1" applyFont="1" applyFill="1" applyBorder="1" applyAlignment="1">
      <alignment horizontal="center" vertical="center" wrapText="1"/>
    </xf>
    <xf numFmtId="172" fontId="3" fillId="24" borderId="16" xfId="0" applyNumberFormat="1" applyFont="1" applyFill="1" applyBorder="1" applyAlignment="1">
      <alignment horizontal="center" vertical="center" wrapText="1"/>
    </xf>
    <xf numFmtId="176" fontId="19" fillId="0" borderId="16" xfId="56" applyNumberFormat="1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2" fontId="14" fillId="24" borderId="16" xfId="0" applyNumberFormat="1" applyFont="1" applyFill="1" applyBorder="1" applyAlignment="1">
      <alignment horizontal="center" vertical="center" wrapText="1"/>
    </xf>
    <xf numFmtId="0" fontId="14" fillId="24" borderId="16" xfId="0" applyNumberFormat="1" applyFont="1" applyFill="1" applyBorder="1" applyAlignment="1">
      <alignment horizontal="center" vertical="center" wrapText="1"/>
    </xf>
    <xf numFmtId="175" fontId="19" fillId="24" borderId="16" xfId="0" applyNumberFormat="1" applyFont="1" applyFill="1" applyBorder="1" applyAlignment="1">
      <alignment horizontal="center" vertical="center" wrapText="1"/>
    </xf>
    <xf numFmtId="172" fontId="19" fillId="24" borderId="16" xfId="0" applyNumberFormat="1" applyFont="1" applyFill="1" applyBorder="1" applyAlignment="1">
      <alignment horizontal="center" vertical="center" wrapText="1"/>
    </xf>
    <xf numFmtId="49" fontId="12" fillId="24" borderId="17" xfId="0" applyNumberFormat="1" applyFont="1" applyFill="1" applyBorder="1" applyAlignment="1">
      <alignment horizontal="center" vertical="center" wrapText="1"/>
    </xf>
    <xf numFmtId="2" fontId="12" fillId="24" borderId="17" xfId="0" applyNumberFormat="1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 wrapText="1"/>
    </xf>
    <xf numFmtId="2" fontId="3" fillId="24" borderId="17" xfId="0" applyNumberFormat="1" applyFont="1" applyFill="1" applyBorder="1" applyAlignment="1">
      <alignment horizontal="center" vertical="center" wrapText="1"/>
    </xf>
    <xf numFmtId="173" fontId="3" fillId="24" borderId="17" xfId="0" applyNumberFormat="1" applyFont="1" applyFill="1" applyBorder="1" applyAlignment="1">
      <alignment horizontal="center" vertical="center" wrapText="1"/>
    </xf>
    <xf numFmtId="172" fontId="3" fillId="24" borderId="17" xfId="0" applyNumberFormat="1" applyFont="1" applyFill="1" applyBorder="1" applyAlignment="1">
      <alignment horizontal="center" vertical="center" wrapText="1"/>
    </xf>
    <xf numFmtId="176" fontId="19" fillId="0" borderId="17" xfId="56" applyNumberFormat="1" applyFont="1" applyFill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/>
    </xf>
    <xf numFmtId="49" fontId="12" fillId="24" borderId="18" xfId="0" applyNumberFormat="1" applyFont="1" applyFill="1" applyBorder="1" applyAlignment="1">
      <alignment horizontal="center" vertical="center" wrapText="1"/>
    </xf>
    <xf numFmtId="2" fontId="12" fillId="24" borderId="18" xfId="0" applyNumberFormat="1" applyFont="1" applyFill="1" applyBorder="1" applyAlignment="1">
      <alignment horizontal="left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horizontal="center" vertical="center" wrapText="1"/>
    </xf>
    <xf numFmtId="0" fontId="21" fillId="24" borderId="18" xfId="0" applyNumberFormat="1" applyFont="1" applyFill="1" applyBorder="1" applyAlignment="1">
      <alignment horizontal="center" vertical="center" wrapText="1"/>
    </xf>
    <xf numFmtId="172" fontId="21" fillId="24" borderId="18" xfId="0" applyNumberFormat="1" applyFont="1" applyFill="1" applyBorder="1" applyAlignment="1">
      <alignment horizontal="center" vertical="center" wrapText="1"/>
    </xf>
    <xf numFmtId="176" fontId="19" fillId="0" borderId="18" xfId="56" applyNumberFormat="1" applyFont="1" applyFill="1" applyBorder="1" applyAlignment="1">
      <alignment horizontal="center" vertical="center" wrapText="1"/>
    </xf>
    <xf numFmtId="0" fontId="19" fillId="24" borderId="16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73" fontId="33" fillId="24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172" fontId="5" fillId="0" borderId="0" xfId="0" applyNumberFormat="1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2" fillId="24" borderId="0" xfId="0" applyFont="1" applyFill="1" applyAlignment="1">
      <alignment vertical="center" wrapText="1"/>
    </xf>
    <xf numFmtId="0" fontId="19" fillId="24" borderId="1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41" fillId="0" borderId="0" xfId="0" applyFont="1" applyAlignment="1">
      <alignment horizontal="left" vertical="top" wrapText="1"/>
    </xf>
    <xf numFmtId="172" fontId="5" fillId="24" borderId="17" xfId="0" applyNumberFormat="1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center" vertical="center" wrapText="1"/>
    </xf>
    <xf numFmtId="1" fontId="21" fillId="24" borderId="10" xfId="0" applyNumberFormat="1" applyFont="1" applyFill="1" applyBorder="1" applyAlignment="1">
      <alignment horizontal="center" vertical="center" wrapText="1"/>
    </xf>
    <xf numFmtId="0" fontId="19" fillId="24" borderId="18" xfId="0" applyNumberFormat="1" applyFont="1" applyFill="1" applyBorder="1" applyAlignment="1">
      <alignment horizontal="center" vertical="center" wrapText="1"/>
    </xf>
    <xf numFmtId="175" fontId="19" fillId="24" borderId="18" xfId="0" applyNumberFormat="1" applyFont="1" applyFill="1" applyBorder="1" applyAlignment="1">
      <alignment horizontal="center" vertical="center" wrapText="1"/>
    </xf>
    <xf numFmtId="172" fontId="21" fillId="24" borderId="18" xfId="0" applyNumberFormat="1" applyFont="1" applyFill="1" applyBorder="1" applyAlignment="1">
      <alignment horizontal="center" vertical="center" wrapText="1"/>
    </xf>
    <xf numFmtId="172" fontId="19" fillId="24" borderId="18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2" fontId="12" fillId="24" borderId="0" xfId="0" applyNumberFormat="1" applyFont="1" applyFill="1" applyBorder="1" applyAlignment="1">
      <alignment horizontal="left" vertical="center" wrapText="1"/>
    </xf>
    <xf numFmtId="2" fontId="21" fillId="24" borderId="0" xfId="0" applyNumberFormat="1" applyFont="1" applyFill="1" applyBorder="1" applyAlignment="1">
      <alignment horizontal="center" vertical="center" wrapText="1"/>
    </xf>
    <xf numFmtId="1" fontId="21" fillId="24" borderId="0" xfId="0" applyNumberFormat="1" applyFont="1" applyFill="1" applyBorder="1" applyAlignment="1">
      <alignment horizontal="center" vertical="center" wrapText="1"/>
    </xf>
    <xf numFmtId="0" fontId="19" fillId="24" borderId="0" xfId="0" applyNumberFormat="1" applyFont="1" applyFill="1" applyBorder="1" applyAlignment="1">
      <alignment horizontal="center" vertical="center" wrapText="1"/>
    </xf>
    <xf numFmtId="175" fontId="19" fillId="24" borderId="0" xfId="0" applyNumberFormat="1" applyFont="1" applyFill="1" applyBorder="1" applyAlignment="1">
      <alignment horizontal="center" vertical="center" wrapText="1"/>
    </xf>
    <xf numFmtId="172" fontId="21" fillId="24" borderId="0" xfId="0" applyNumberFormat="1" applyFont="1" applyFill="1" applyBorder="1" applyAlignment="1">
      <alignment horizontal="center" vertical="center" wrapText="1"/>
    </xf>
    <xf numFmtId="172" fontId="19" fillId="24" borderId="0" xfId="0" applyNumberFormat="1" applyFont="1" applyFill="1" applyBorder="1" applyAlignment="1">
      <alignment horizontal="center" vertical="center" wrapText="1"/>
    </xf>
    <xf numFmtId="176" fontId="19" fillId="0" borderId="0" xfId="56" applyNumberFormat="1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0" fontId="42" fillId="0" borderId="14" xfId="0" applyNumberFormat="1" applyFont="1" applyFill="1" applyBorder="1" applyAlignment="1">
      <alignment horizontal="center" vertical="center" wrapText="1"/>
    </xf>
    <xf numFmtId="2" fontId="14" fillId="24" borderId="13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24" borderId="13" xfId="0" applyNumberFormat="1" applyFont="1" applyFill="1" applyBorder="1" applyAlignment="1">
      <alignment horizontal="center" vertical="center" wrapText="1"/>
    </xf>
    <xf numFmtId="175" fontId="19" fillId="24" borderId="13" xfId="0" applyNumberFormat="1" applyFont="1" applyFill="1" applyBorder="1" applyAlignment="1">
      <alignment horizontal="center" vertical="center" wrapText="1"/>
    </xf>
    <xf numFmtId="180" fontId="19" fillId="24" borderId="13" xfId="0" applyNumberFormat="1" applyFont="1" applyFill="1" applyBorder="1" applyAlignment="1">
      <alignment horizontal="center" vertical="center" wrapText="1"/>
    </xf>
    <xf numFmtId="4" fontId="19" fillId="24" borderId="13" xfId="0" applyNumberFormat="1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172" fontId="19" fillId="24" borderId="13" xfId="0" applyNumberFormat="1" applyFont="1" applyFill="1" applyBorder="1" applyAlignment="1">
      <alignment horizontal="center" vertical="center" wrapText="1"/>
    </xf>
    <xf numFmtId="176" fontId="19" fillId="0" borderId="13" xfId="56" applyNumberFormat="1" applyFont="1" applyFill="1" applyBorder="1" applyAlignment="1">
      <alignment horizontal="center" vertical="center" wrapText="1"/>
    </xf>
    <xf numFmtId="2" fontId="42" fillId="0" borderId="18" xfId="0" applyNumberFormat="1" applyFont="1" applyFill="1" applyBorder="1" applyAlignment="1">
      <alignment horizontal="left" vertical="center" wrapText="1"/>
    </xf>
    <xf numFmtId="2" fontId="14" fillId="0" borderId="18" xfId="0" applyNumberFormat="1" applyFont="1" applyFill="1" applyBorder="1" applyAlignment="1">
      <alignment horizontal="center" vertical="center" wrapText="1"/>
    </xf>
    <xf numFmtId="175" fontId="19" fillId="0" borderId="10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" fontId="19" fillId="0" borderId="18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172" fontId="59" fillId="24" borderId="18" xfId="0" applyNumberFormat="1" applyFont="1" applyFill="1" applyBorder="1" applyAlignment="1">
      <alignment horizontal="center" vertical="center" wrapText="1"/>
    </xf>
    <xf numFmtId="172" fontId="60" fillId="24" borderId="11" xfId="0" applyNumberFormat="1" applyFont="1" applyFill="1" applyBorder="1" applyAlignment="1">
      <alignment horizontal="center" vertical="center" wrapText="1"/>
    </xf>
    <xf numFmtId="172" fontId="59" fillId="24" borderId="10" xfId="0" applyNumberFormat="1" applyFont="1" applyFill="1" applyBorder="1" applyAlignment="1">
      <alignment horizontal="center" vertical="center" wrapText="1"/>
    </xf>
    <xf numFmtId="172" fontId="60" fillId="24" borderId="10" xfId="0" applyNumberFormat="1" applyFont="1" applyFill="1" applyBorder="1" applyAlignment="1">
      <alignment horizontal="center" vertical="center" wrapText="1"/>
    </xf>
    <xf numFmtId="172" fontId="61" fillId="24" borderId="10" xfId="0" applyNumberFormat="1" applyFont="1" applyFill="1" applyBorder="1" applyAlignment="1">
      <alignment horizontal="center" vertical="center" wrapText="1"/>
    </xf>
    <xf numFmtId="172" fontId="16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72" fontId="23" fillId="0" borderId="19" xfId="0" applyNumberFormat="1" applyFont="1" applyBorder="1" applyAlignment="1">
      <alignment horizontal="center" vertical="center" wrapText="1"/>
    </xf>
    <xf numFmtId="172" fontId="23" fillId="0" borderId="2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2" fontId="27" fillId="24" borderId="13" xfId="0" applyNumberFormat="1" applyFont="1" applyFill="1" applyBorder="1" applyAlignment="1">
      <alignment horizontal="center" vertical="center" wrapText="1"/>
    </xf>
    <xf numFmtId="2" fontId="27" fillId="24" borderId="11" xfId="0" applyNumberFormat="1" applyFont="1" applyFill="1" applyBorder="1" applyAlignment="1">
      <alignment horizontal="center" vertical="center" wrapText="1"/>
    </xf>
    <xf numFmtId="0" fontId="24" fillId="0" borderId="13" xfId="52" applyNumberFormat="1" applyFont="1" applyFill="1" applyBorder="1" applyAlignment="1">
      <alignment horizontal="center" vertical="center" wrapText="1"/>
      <protection/>
    </xf>
    <xf numFmtId="0" fontId="24" fillId="0" borderId="14" xfId="52" applyNumberFormat="1" applyFont="1" applyFill="1" applyBorder="1" applyAlignment="1">
      <alignment horizontal="center" vertical="center" wrapText="1"/>
      <protection/>
    </xf>
    <xf numFmtId="0" fontId="24" fillId="0" borderId="11" xfId="52" applyNumberFormat="1" applyFont="1" applyFill="1" applyBorder="1" applyAlignment="1">
      <alignment horizontal="center" vertical="center" wrapText="1"/>
      <protection/>
    </xf>
    <xf numFmtId="0" fontId="24" fillId="0" borderId="21" xfId="52" applyNumberFormat="1" applyFont="1" applyFill="1" applyBorder="1" applyAlignment="1">
      <alignment horizontal="center" vertical="center" wrapText="1"/>
      <protection/>
    </xf>
    <xf numFmtId="0" fontId="24" fillId="0" borderId="20" xfId="52" applyNumberFormat="1" applyFont="1" applyFill="1" applyBorder="1" applyAlignment="1">
      <alignment horizontal="center" vertical="center" wrapText="1"/>
      <protection/>
    </xf>
    <xf numFmtId="0" fontId="24" fillId="0" borderId="22" xfId="52" applyNumberFormat="1" applyFont="1" applyFill="1" applyBorder="1" applyAlignment="1">
      <alignment horizontal="center" vertical="center" wrapText="1"/>
      <protection/>
    </xf>
    <xf numFmtId="0" fontId="24" fillId="0" borderId="23" xfId="52" applyNumberFormat="1" applyFont="1" applyFill="1" applyBorder="1" applyAlignment="1">
      <alignment horizontal="center" vertical="center" wrapText="1"/>
      <protection/>
    </xf>
    <xf numFmtId="0" fontId="24" fillId="0" borderId="10" xfId="52" applyNumberFormat="1" applyFont="1" applyFill="1" applyBorder="1" applyAlignment="1">
      <alignment horizontal="center" vertical="center" wrapText="1"/>
      <protection/>
    </xf>
    <xf numFmtId="0" fontId="24" fillId="0" borderId="19" xfId="52" applyNumberFormat="1" applyFont="1" applyFill="1" applyBorder="1" applyAlignment="1">
      <alignment horizontal="center" vertical="center" wrapText="1"/>
      <protection/>
    </xf>
    <xf numFmtId="173" fontId="14" fillId="24" borderId="10" xfId="0" applyNumberFormat="1" applyFont="1" applyFill="1" applyBorder="1" applyAlignment="1">
      <alignment horizontal="center" vertical="center" wrapText="1"/>
    </xf>
    <xf numFmtId="172" fontId="14" fillId="0" borderId="0" xfId="0" applyNumberFormat="1" applyFont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173" fontId="14" fillId="24" borderId="24" xfId="0" applyNumberFormat="1" applyFont="1" applyFill="1" applyBorder="1" applyAlignment="1">
      <alignment horizontal="center" vertical="center" wrapText="1"/>
    </xf>
    <xf numFmtId="173" fontId="14" fillId="24" borderId="25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2" fontId="27" fillId="0" borderId="11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72" fontId="16" fillId="0" borderId="0" xfId="0" applyNumberFormat="1" applyFont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24" borderId="0" xfId="0" applyFont="1" applyFill="1" applyAlignment="1">
      <alignment horizontal="center" vertical="center" wrapText="1"/>
    </xf>
    <xf numFmtId="173" fontId="14" fillId="24" borderId="13" xfId="0" applyNumberFormat="1" applyFont="1" applyFill="1" applyBorder="1" applyAlignment="1">
      <alignment horizontal="center" vertical="center" textRotation="90" wrapText="1"/>
    </xf>
    <xf numFmtId="173" fontId="14" fillId="24" borderId="14" xfId="0" applyNumberFormat="1" applyFont="1" applyFill="1" applyBorder="1" applyAlignment="1">
      <alignment horizontal="center" vertical="center" textRotation="90" wrapText="1"/>
    </xf>
    <xf numFmtId="173" fontId="14" fillId="24" borderId="11" xfId="0" applyNumberFormat="1" applyFont="1" applyFill="1" applyBorder="1" applyAlignment="1">
      <alignment horizontal="center" vertical="center" textRotation="90" wrapText="1"/>
    </xf>
    <xf numFmtId="174" fontId="15" fillId="24" borderId="24" xfId="0" applyNumberFormat="1" applyFont="1" applyFill="1" applyBorder="1" applyAlignment="1">
      <alignment horizontal="center" vertical="center" wrapText="1"/>
    </xf>
    <xf numFmtId="174" fontId="15" fillId="24" borderId="15" xfId="0" applyNumberFormat="1" applyFont="1" applyFill="1" applyBorder="1" applyAlignment="1">
      <alignment horizontal="center" vertical="center" wrapText="1"/>
    </xf>
    <xf numFmtId="174" fontId="15" fillId="24" borderId="22" xfId="0" applyNumberFormat="1" applyFont="1" applyFill="1" applyBorder="1" applyAlignment="1">
      <alignment horizontal="center" vertical="center" wrapText="1"/>
    </xf>
    <xf numFmtId="174" fontId="15" fillId="24" borderId="25" xfId="0" applyNumberFormat="1" applyFont="1" applyFill="1" applyBorder="1" applyAlignment="1">
      <alignment horizontal="center" vertical="center" wrapText="1"/>
    </xf>
    <xf numFmtId="174" fontId="15" fillId="24" borderId="12" xfId="0" applyNumberFormat="1" applyFont="1" applyFill="1" applyBorder="1" applyAlignment="1">
      <alignment horizontal="center" vertical="center" wrapText="1"/>
    </xf>
    <xf numFmtId="174" fontId="15" fillId="24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15" fillId="0" borderId="19" xfId="0" applyNumberFormat="1" applyFont="1" applyFill="1" applyBorder="1" applyAlignment="1">
      <alignment horizontal="center" vertical="center" wrapText="1"/>
    </xf>
    <xf numFmtId="172" fontId="15" fillId="0" borderId="21" xfId="0" applyNumberFormat="1" applyFont="1" applyFill="1" applyBorder="1" applyAlignment="1">
      <alignment horizontal="center" vertical="center" wrapText="1"/>
    </xf>
    <xf numFmtId="172" fontId="15" fillId="0" borderId="2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3" fontId="15" fillId="24" borderId="10" xfId="0" applyNumberFormat="1" applyFont="1" applyFill="1" applyBorder="1" applyAlignment="1">
      <alignment horizontal="center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72" fontId="15" fillId="0" borderId="13" xfId="0" applyNumberFormat="1" applyFont="1" applyFill="1" applyBorder="1" applyAlignment="1">
      <alignment horizontal="center" vertical="center" textRotation="90" wrapText="1"/>
    </xf>
    <xf numFmtId="172" fontId="15" fillId="0" borderId="14" xfId="0" applyNumberFormat="1" applyFont="1" applyFill="1" applyBorder="1" applyAlignment="1">
      <alignment horizontal="center" vertical="center" textRotation="90" wrapText="1"/>
    </xf>
    <xf numFmtId="172" fontId="15" fillId="0" borderId="11" xfId="0" applyNumberFormat="1" applyFont="1" applyFill="1" applyBorder="1" applyAlignment="1">
      <alignment horizontal="center" vertical="center" textRotation="90" wrapText="1"/>
    </xf>
    <xf numFmtId="49" fontId="17" fillId="0" borderId="10" xfId="0" applyNumberFormat="1" applyFont="1" applyBorder="1" applyAlignment="1">
      <alignment horizontal="center" vertical="center" wrapText="1"/>
    </xf>
    <xf numFmtId="49" fontId="40" fillId="24" borderId="1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9" fontId="64" fillId="0" borderId="10" xfId="0" applyNumberFormat="1" applyFont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4" fontId="66" fillId="24" borderId="11" xfId="0" applyNumberFormat="1" applyFont="1" applyFill="1" applyBorder="1" applyAlignment="1">
      <alignment horizontal="center" vertical="center" wrapText="1"/>
    </xf>
    <xf numFmtId="180" fontId="67" fillId="24" borderId="18" xfId="0" applyNumberFormat="1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67" fillId="24" borderId="18" xfId="0" applyNumberFormat="1" applyFont="1" applyFill="1" applyBorder="1" applyAlignment="1">
      <alignment horizontal="center" vertical="center" wrapText="1"/>
    </xf>
    <xf numFmtId="172" fontId="67" fillId="24" borderId="18" xfId="0" applyNumberFormat="1" applyFont="1" applyFill="1" applyBorder="1" applyAlignment="1">
      <alignment horizontal="center" vertical="center" wrapText="1"/>
    </xf>
    <xf numFmtId="181" fontId="68" fillId="0" borderId="26" xfId="56" applyNumberFormat="1" applyFont="1" applyFill="1" applyBorder="1" applyAlignment="1">
      <alignment horizontal="center" vertical="center" wrapText="1"/>
    </xf>
    <xf numFmtId="180" fontId="68" fillId="0" borderId="26" xfId="56" applyNumberFormat="1" applyFont="1" applyFill="1" applyBorder="1" applyAlignment="1">
      <alignment horizontal="center" vertical="center" wrapText="1"/>
    </xf>
    <xf numFmtId="2" fontId="67" fillId="24" borderId="16" xfId="0" applyNumberFormat="1" applyFont="1" applyFill="1" applyBorder="1" applyAlignment="1">
      <alignment horizontal="center" vertical="center" wrapText="1"/>
    </xf>
    <xf numFmtId="173" fontId="67" fillId="24" borderId="16" xfId="0" applyNumberFormat="1" applyFont="1" applyFill="1" applyBorder="1" applyAlignment="1">
      <alignment horizontal="center" vertical="center" wrapText="1"/>
    </xf>
    <xf numFmtId="180" fontId="67" fillId="24" borderId="16" xfId="0" applyNumberFormat="1" applyFont="1" applyFill="1" applyBorder="1" applyAlignment="1">
      <alignment horizontal="center" vertical="center" wrapText="1"/>
    </xf>
    <xf numFmtId="172" fontId="67" fillId="24" borderId="16" xfId="0" applyNumberFormat="1" applyFont="1" applyFill="1" applyBorder="1" applyAlignment="1">
      <alignment horizontal="center" vertical="center" wrapText="1"/>
    </xf>
    <xf numFmtId="176" fontId="68" fillId="0" borderId="16" xfId="56" applyNumberFormat="1" applyFont="1" applyFill="1" applyBorder="1" applyAlignment="1">
      <alignment horizontal="center" vertical="center" wrapText="1"/>
    </xf>
    <xf numFmtId="2" fontId="67" fillId="24" borderId="17" xfId="0" applyNumberFormat="1" applyFont="1" applyFill="1" applyBorder="1" applyAlignment="1">
      <alignment horizontal="center" vertical="center" wrapText="1"/>
    </xf>
    <xf numFmtId="173" fontId="67" fillId="24" borderId="17" xfId="0" applyNumberFormat="1" applyFont="1" applyFill="1" applyBorder="1" applyAlignment="1">
      <alignment horizontal="center" vertical="center" wrapText="1"/>
    </xf>
    <xf numFmtId="180" fontId="67" fillId="24" borderId="17" xfId="0" applyNumberFormat="1" applyFont="1" applyFill="1" applyBorder="1" applyAlignment="1">
      <alignment horizontal="center" vertical="center" wrapText="1"/>
    </xf>
    <xf numFmtId="172" fontId="67" fillId="24" borderId="17" xfId="0" applyNumberFormat="1" applyFont="1" applyFill="1" applyBorder="1" applyAlignment="1">
      <alignment horizontal="center" vertical="center" wrapText="1"/>
    </xf>
    <xf numFmtId="176" fontId="68" fillId="0" borderId="17" xfId="56" applyNumberFormat="1" applyFont="1" applyFill="1" applyBorder="1" applyAlignment="1">
      <alignment horizontal="center" vertical="center" wrapText="1"/>
    </xf>
    <xf numFmtId="2" fontId="67" fillId="24" borderId="11" xfId="0" applyNumberFormat="1" applyFont="1" applyFill="1" applyBorder="1" applyAlignment="1">
      <alignment horizontal="center" vertical="center" wrapText="1"/>
    </xf>
    <xf numFmtId="173" fontId="67" fillId="24" borderId="11" xfId="0" applyNumberFormat="1" applyFont="1" applyFill="1" applyBorder="1" applyAlignment="1">
      <alignment horizontal="center" vertical="center" wrapText="1"/>
    </xf>
    <xf numFmtId="180" fontId="67" fillId="24" borderId="11" xfId="0" applyNumberFormat="1" applyFont="1" applyFill="1" applyBorder="1" applyAlignment="1">
      <alignment horizontal="center" vertical="center" wrapText="1"/>
    </xf>
    <xf numFmtId="172" fontId="67" fillId="24" borderId="11" xfId="0" applyNumberFormat="1" applyFont="1" applyFill="1" applyBorder="1" applyAlignment="1">
      <alignment horizontal="center" vertical="center" wrapText="1"/>
    </xf>
    <xf numFmtId="176" fontId="68" fillId="0" borderId="11" xfId="56" applyNumberFormat="1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8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5" fontId="67" fillId="24" borderId="10" xfId="0" applyNumberFormat="1" applyFont="1" applyFill="1" applyBorder="1" applyAlignment="1">
      <alignment horizontal="center" vertical="center" wrapText="1"/>
    </xf>
    <xf numFmtId="180" fontId="67" fillId="24" borderId="10" xfId="0" applyNumberFormat="1" applyFont="1" applyFill="1" applyBorder="1" applyAlignment="1">
      <alignment horizontal="center" vertical="center" wrapText="1"/>
    </xf>
    <xf numFmtId="172" fontId="67" fillId="24" borderId="10" xfId="0" applyNumberFormat="1" applyFont="1" applyFill="1" applyBorder="1" applyAlignment="1">
      <alignment horizontal="center" vertical="center" wrapText="1"/>
    </xf>
    <xf numFmtId="176" fontId="67" fillId="0" borderId="10" xfId="56" applyNumberFormat="1" applyFont="1" applyFill="1" applyBorder="1" applyAlignment="1">
      <alignment horizontal="center" vertical="center" wrapText="1"/>
    </xf>
    <xf numFmtId="2" fontId="67" fillId="24" borderId="10" xfId="0" applyNumberFormat="1" applyFont="1" applyFill="1" applyBorder="1" applyAlignment="1">
      <alignment horizontal="center" vertical="center" wrapText="1"/>
    </xf>
    <xf numFmtId="173" fontId="67" fillId="24" borderId="10" xfId="0" applyNumberFormat="1" applyFont="1" applyFill="1" applyBorder="1" applyAlignment="1">
      <alignment horizontal="center" vertical="center" wrapText="1"/>
    </xf>
    <xf numFmtId="176" fontId="68" fillId="0" borderId="10" xfId="56" applyNumberFormat="1" applyFont="1" applyFill="1" applyBorder="1" applyAlignment="1">
      <alignment horizontal="center" vertical="center" wrapText="1"/>
    </xf>
    <xf numFmtId="2" fontId="66" fillId="24" borderId="10" xfId="0" applyNumberFormat="1" applyFont="1" applyFill="1" applyBorder="1" applyAlignment="1">
      <alignment horizontal="center" vertical="center" wrapText="1"/>
    </xf>
    <xf numFmtId="0" fontId="66" fillId="24" borderId="10" xfId="0" applyNumberFormat="1" applyFont="1" applyFill="1" applyBorder="1" applyAlignment="1">
      <alignment horizontal="center" vertical="center" wrapText="1"/>
    </xf>
    <xf numFmtId="175" fontId="68" fillId="24" borderId="10" xfId="0" applyNumberFormat="1" applyFont="1" applyFill="1" applyBorder="1" applyAlignment="1">
      <alignment horizontal="center" vertical="center" wrapText="1"/>
    </xf>
    <xf numFmtId="180" fontId="68" fillId="24" borderId="10" xfId="0" applyNumberFormat="1" applyFont="1" applyFill="1" applyBorder="1" applyAlignment="1">
      <alignment horizontal="center" vertical="center" wrapText="1"/>
    </xf>
    <xf numFmtId="0" fontId="68" fillId="24" borderId="10" xfId="0" applyNumberFormat="1" applyFont="1" applyFill="1" applyBorder="1" applyAlignment="1">
      <alignment horizontal="center" vertical="center" wrapText="1"/>
    </xf>
    <xf numFmtId="172" fontId="68" fillId="24" borderId="10" xfId="0" applyNumberFormat="1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8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75" fontId="67" fillId="24" borderId="11" xfId="0" applyNumberFormat="1" applyFont="1" applyFill="1" applyBorder="1" applyAlignment="1">
      <alignment horizontal="center" vertical="center" wrapText="1"/>
    </xf>
    <xf numFmtId="176" fontId="67" fillId="0" borderId="11" xfId="56" applyNumberFormat="1" applyFont="1" applyFill="1" applyBorder="1" applyAlignment="1">
      <alignment horizontal="center" vertical="center" wrapText="1"/>
    </xf>
    <xf numFmtId="2" fontId="66" fillId="24" borderId="16" xfId="0" applyNumberFormat="1" applyFont="1" applyFill="1" applyBorder="1" applyAlignment="1">
      <alignment horizontal="center" vertical="center" wrapText="1"/>
    </xf>
    <xf numFmtId="0" fontId="68" fillId="0" borderId="16" xfId="0" applyNumberFormat="1" applyFont="1" applyFill="1" applyBorder="1" applyAlignment="1">
      <alignment horizontal="center" vertical="center" wrapText="1"/>
    </xf>
    <xf numFmtId="0" fontId="66" fillId="24" borderId="16" xfId="0" applyNumberFormat="1" applyFont="1" applyFill="1" applyBorder="1" applyAlignment="1">
      <alignment horizontal="center" vertical="center" wrapText="1"/>
    </xf>
    <xf numFmtId="175" fontId="68" fillId="24" borderId="16" xfId="0" applyNumberFormat="1" applyFont="1" applyFill="1" applyBorder="1" applyAlignment="1">
      <alignment horizontal="center" vertical="center" wrapText="1"/>
    </xf>
    <xf numFmtId="180" fontId="68" fillId="24" borderId="16" xfId="0" applyNumberFormat="1" applyFont="1" applyFill="1" applyBorder="1" applyAlignment="1">
      <alignment horizontal="center" vertical="center" wrapText="1"/>
    </xf>
    <xf numFmtId="172" fontId="68" fillId="24" borderId="16" xfId="0" applyNumberFormat="1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68" fillId="0" borderId="18" xfId="0" applyNumberFormat="1" applyFont="1" applyFill="1" applyBorder="1" applyAlignment="1">
      <alignment horizontal="center" vertical="center" wrapText="1"/>
    </xf>
    <xf numFmtId="176" fontId="68" fillId="0" borderId="18" xfId="56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67" fillId="24" borderId="10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68" fillId="24" borderId="16" xfId="0" applyNumberFormat="1" applyFont="1" applyFill="1" applyBorder="1" applyAlignment="1">
      <alignment horizontal="center" vertical="center" wrapText="1"/>
    </xf>
    <xf numFmtId="4" fontId="66" fillId="24" borderId="18" xfId="0" applyNumberFormat="1" applyFont="1" applyFill="1" applyBorder="1" applyAlignment="1">
      <alignment horizontal="center" vertical="center" wrapText="1"/>
    </xf>
    <xf numFmtId="176" fontId="68" fillId="0" borderId="26" xfId="56" applyNumberFormat="1" applyFont="1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68" fillId="0" borderId="17" xfId="0" applyNumberFormat="1" applyFont="1" applyFill="1" applyBorder="1" applyAlignment="1">
      <alignment horizontal="center" vertical="center" wrapText="1"/>
    </xf>
    <xf numFmtId="4" fontId="66" fillId="24" borderId="10" xfId="0" applyNumberFormat="1" applyFont="1" applyFill="1" applyBorder="1" applyAlignment="1">
      <alignment horizontal="center" vertical="center" wrapText="1"/>
    </xf>
    <xf numFmtId="2" fontId="66" fillId="24" borderId="17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68" fillId="24" borderId="17" xfId="0" applyNumberFormat="1" applyFont="1" applyFill="1" applyBorder="1" applyAlignment="1">
      <alignment horizontal="center" vertical="center" wrapText="1"/>
    </xf>
    <xf numFmtId="175" fontId="68" fillId="24" borderId="17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180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/>
    </xf>
    <xf numFmtId="180" fontId="69" fillId="0" borderId="10" xfId="0" applyNumberFormat="1" applyFont="1" applyFill="1" applyBorder="1" applyAlignment="1">
      <alignment horizontal="center"/>
    </xf>
    <xf numFmtId="0" fontId="69" fillId="0" borderId="10" xfId="0" applyFont="1" applyFill="1" applyBorder="1" applyAlignment="1">
      <alignment/>
    </xf>
    <xf numFmtId="2" fontId="68" fillId="24" borderId="10" xfId="0" applyNumberFormat="1" applyFont="1" applyFill="1" applyBorder="1" applyAlignment="1">
      <alignment horizontal="center" vertical="center" wrapText="1"/>
    </xf>
    <xf numFmtId="4" fontId="68" fillId="24" borderId="10" xfId="0" applyNumberFormat="1" applyFont="1" applyFill="1" applyBorder="1" applyAlignment="1">
      <alignment horizontal="center" vertical="center" wrapText="1"/>
    </xf>
    <xf numFmtId="2" fontId="68" fillId="0" borderId="10" xfId="56" applyNumberFormat="1" applyFont="1" applyFill="1" applyBorder="1" applyAlignment="1">
      <alignment horizontal="center" vertical="center" wrapText="1"/>
    </xf>
    <xf numFmtId="2" fontId="70" fillId="24" borderId="13" xfId="0" applyNumberFormat="1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vertical="center"/>
    </xf>
    <xf numFmtId="2" fontId="70" fillId="24" borderId="17" xfId="0" applyNumberFormat="1" applyFont="1" applyFill="1" applyBorder="1" applyAlignment="1">
      <alignment horizontal="left" vertical="center" wrapText="1"/>
    </xf>
    <xf numFmtId="2" fontId="70" fillId="24" borderId="11" xfId="0" applyNumberFormat="1" applyFont="1" applyFill="1" applyBorder="1" applyAlignment="1">
      <alignment horizontal="left" vertical="center" wrapText="1"/>
    </xf>
    <xf numFmtId="2" fontId="70" fillId="24" borderId="10" xfId="0" applyNumberFormat="1" applyFont="1" applyFill="1" applyBorder="1" applyAlignment="1">
      <alignment horizontal="left" vertical="center" wrapText="1"/>
    </xf>
    <xf numFmtId="2" fontId="71" fillId="24" borderId="10" xfId="0" applyNumberFormat="1" applyFont="1" applyFill="1" applyBorder="1" applyAlignment="1">
      <alignment horizontal="left" vertical="center" wrapText="1"/>
    </xf>
    <xf numFmtId="2" fontId="70" fillId="24" borderId="18" xfId="0" applyNumberFormat="1" applyFont="1" applyFill="1" applyBorder="1" applyAlignment="1">
      <alignment horizontal="left" vertical="center" wrapText="1"/>
    </xf>
    <xf numFmtId="2" fontId="70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70"/>
  <sheetViews>
    <sheetView tabSelected="1" zoomScalePageLayoutView="0" workbookViewId="0" topLeftCell="A8">
      <selection activeCell="S63" sqref="S63"/>
    </sheetView>
  </sheetViews>
  <sheetFormatPr defaultColWidth="9.00390625" defaultRowHeight="12.75"/>
  <cols>
    <col min="1" max="1" width="4.125" style="0" customWidth="1"/>
    <col min="2" max="2" width="31.125" style="0" customWidth="1"/>
    <col min="3" max="3" width="8.875" style="0" customWidth="1"/>
    <col min="4" max="4" width="4.625" style="0" customWidth="1"/>
    <col min="5" max="5" width="9.00390625" style="0" customWidth="1"/>
    <col min="6" max="6" width="10.375" style="0" customWidth="1"/>
    <col min="7" max="7" width="8.75390625" style="0" customWidth="1"/>
    <col min="8" max="8" width="6.125" style="0" customWidth="1"/>
    <col min="9" max="9" width="5.875" style="0" customWidth="1"/>
    <col min="10" max="10" width="9.875" style="0" customWidth="1"/>
    <col min="11" max="11" width="9.00390625" style="0" customWidth="1"/>
    <col min="12" max="12" width="7.375" style="0" customWidth="1"/>
    <col min="13" max="13" width="9.00390625" style="0" customWidth="1"/>
    <col min="14" max="14" width="9.625" style="0" customWidth="1"/>
    <col min="15" max="15" width="9.875" style="0" customWidth="1"/>
    <col min="16" max="16" width="9.25390625" style="0" customWidth="1"/>
    <col min="17" max="17" width="9.625" style="0" customWidth="1"/>
    <col min="18" max="18" width="8.00390625" style="0" customWidth="1"/>
    <col min="19" max="19" width="9.375" style="0" customWidth="1"/>
  </cols>
  <sheetData>
    <row r="1" spans="2:19" ht="29.25" customHeight="1" hidden="1">
      <c r="B1" s="90"/>
      <c r="C1" s="81"/>
      <c r="D1" s="81"/>
      <c r="E1" s="81"/>
      <c r="F1" s="81"/>
      <c r="G1" s="82"/>
      <c r="H1" s="81"/>
      <c r="I1" s="81"/>
      <c r="J1" s="81"/>
      <c r="K1" s="81"/>
      <c r="L1" s="82"/>
      <c r="M1" s="225" t="s">
        <v>51</v>
      </c>
      <c r="N1" s="225"/>
      <c r="O1" s="225"/>
      <c r="P1" s="225"/>
      <c r="Q1" s="225"/>
      <c r="R1" s="225"/>
      <c r="S1" s="225"/>
    </row>
    <row r="2" spans="2:19" ht="39.75" customHeight="1">
      <c r="B2" s="90"/>
      <c r="C2" s="81"/>
      <c r="D2" s="81"/>
      <c r="E2" s="81"/>
      <c r="F2" s="81"/>
      <c r="G2" s="82"/>
      <c r="H2" s="81"/>
      <c r="I2" s="81"/>
      <c r="J2" s="81"/>
      <c r="K2" s="81"/>
      <c r="L2" s="82"/>
      <c r="M2" s="225" t="s">
        <v>146</v>
      </c>
      <c r="N2" s="225"/>
      <c r="O2" s="225"/>
      <c r="P2" s="225"/>
      <c r="Q2" s="225"/>
      <c r="R2" s="225"/>
      <c r="S2" s="225"/>
    </row>
    <row r="3" spans="2:19" ht="12.75" customHeight="1">
      <c r="B3" s="231" t="s">
        <v>149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</row>
    <row r="4" spans="2:19" ht="29.25" customHeight="1"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</row>
    <row r="5" spans="1:19" ht="37.5" customHeight="1">
      <c r="A5" s="215" t="s">
        <v>0</v>
      </c>
      <c r="B5" s="215" t="s">
        <v>82</v>
      </c>
      <c r="C5" s="223" t="s">
        <v>90</v>
      </c>
      <c r="D5" s="218"/>
      <c r="E5" s="218"/>
      <c r="F5" s="218"/>
      <c r="G5" s="219"/>
      <c r="H5" s="223" t="s">
        <v>38</v>
      </c>
      <c r="I5" s="218"/>
      <c r="J5" s="218"/>
      <c r="K5" s="218"/>
      <c r="L5" s="219"/>
      <c r="M5" s="223" t="s">
        <v>91</v>
      </c>
      <c r="N5" s="218"/>
      <c r="O5" s="219"/>
      <c r="P5" s="223" t="s">
        <v>97</v>
      </c>
      <c r="Q5" s="218"/>
      <c r="R5" s="219"/>
      <c r="S5" s="215" t="s">
        <v>39</v>
      </c>
    </row>
    <row r="6" spans="1:19" ht="57" customHeight="1">
      <c r="A6" s="216"/>
      <c r="B6" s="216"/>
      <c r="C6" s="215" t="s">
        <v>110</v>
      </c>
      <c r="D6" s="224" t="s">
        <v>111</v>
      </c>
      <c r="E6" s="215" t="s">
        <v>112</v>
      </c>
      <c r="F6" s="218" t="s">
        <v>87</v>
      </c>
      <c r="G6" s="219"/>
      <c r="H6" s="223" t="s">
        <v>88</v>
      </c>
      <c r="I6" s="219"/>
      <c r="J6" s="215" t="s">
        <v>120</v>
      </c>
      <c r="K6" s="218" t="s">
        <v>119</v>
      </c>
      <c r="L6" s="219"/>
      <c r="M6" s="215" t="s">
        <v>120</v>
      </c>
      <c r="N6" s="218" t="s">
        <v>87</v>
      </c>
      <c r="O6" s="219"/>
      <c r="P6" s="215" t="s">
        <v>98</v>
      </c>
      <c r="Q6" s="218" t="s">
        <v>87</v>
      </c>
      <c r="R6" s="219"/>
      <c r="S6" s="216"/>
    </row>
    <row r="7" spans="1:19" ht="19.5" customHeight="1">
      <c r="A7" s="216"/>
      <c r="B7" s="216"/>
      <c r="C7" s="216"/>
      <c r="D7" s="224"/>
      <c r="E7" s="216"/>
      <c r="F7" s="222" t="s">
        <v>47</v>
      </c>
      <c r="G7" s="220" t="s">
        <v>48</v>
      </c>
      <c r="H7" s="229" t="s">
        <v>113</v>
      </c>
      <c r="I7" s="224" t="s">
        <v>114</v>
      </c>
      <c r="J7" s="216"/>
      <c r="K7" s="222" t="s">
        <v>47</v>
      </c>
      <c r="L7" s="220" t="s">
        <v>48</v>
      </c>
      <c r="M7" s="216"/>
      <c r="N7" s="215" t="s">
        <v>47</v>
      </c>
      <c r="O7" s="215" t="s">
        <v>48</v>
      </c>
      <c r="P7" s="216"/>
      <c r="Q7" s="222" t="s">
        <v>99</v>
      </c>
      <c r="R7" s="222" t="s">
        <v>100</v>
      </c>
      <c r="S7" s="216"/>
    </row>
    <row r="8" spans="1:19" ht="27.75" customHeight="1">
      <c r="A8" s="217"/>
      <c r="B8" s="217"/>
      <c r="C8" s="217"/>
      <c r="D8" s="224"/>
      <c r="E8" s="217"/>
      <c r="F8" s="222"/>
      <c r="G8" s="221"/>
      <c r="H8" s="230"/>
      <c r="I8" s="224"/>
      <c r="J8" s="217"/>
      <c r="K8" s="222"/>
      <c r="L8" s="221"/>
      <c r="M8" s="217"/>
      <c r="N8" s="217"/>
      <c r="O8" s="217"/>
      <c r="P8" s="217"/>
      <c r="Q8" s="222"/>
      <c r="R8" s="222"/>
      <c r="S8" s="217"/>
    </row>
    <row r="9" spans="1:19" ht="15.75" customHeight="1" thickBo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5">
        <v>13</v>
      </c>
      <c r="N9" s="86">
        <v>14</v>
      </c>
      <c r="O9" s="86">
        <v>15</v>
      </c>
      <c r="P9" s="85">
        <v>16</v>
      </c>
      <c r="Q9" s="86">
        <v>17</v>
      </c>
      <c r="R9" s="86">
        <v>18</v>
      </c>
      <c r="S9" s="85">
        <v>19</v>
      </c>
    </row>
    <row r="10" spans="1:19" ht="13.5" customHeight="1" thickBot="1" thickTop="1">
      <c r="A10" s="87"/>
      <c r="B10" s="350" t="s">
        <v>81</v>
      </c>
      <c r="C10" s="83" t="s">
        <v>40</v>
      </c>
      <c r="D10" s="83" t="s">
        <v>40</v>
      </c>
      <c r="E10" s="277">
        <f>E42</f>
        <v>755418.59</v>
      </c>
      <c r="F10" s="277">
        <f>F42</f>
        <v>562992</v>
      </c>
      <c r="G10" s="277">
        <f>G42</f>
        <v>192426.59</v>
      </c>
      <c r="H10" s="83" t="s">
        <v>40</v>
      </c>
      <c r="I10" s="83" t="s">
        <v>40</v>
      </c>
      <c r="J10" s="278">
        <v>740102.24</v>
      </c>
      <c r="K10" s="279">
        <v>547675.65</v>
      </c>
      <c r="L10" s="280">
        <v>192426.59</v>
      </c>
      <c r="M10" s="280">
        <v>740102.24</v>
      </c>
      <c r="N10" s="281">
        <v>547675.65</v>
      </c>
      <c r="O10" s="281">
        <v>195426.59</v>
      </c>
      <c r="P10" s="281">
        <v>22889.76</v>
      </c>
      <c r="Q10" s="282" t="s">
        <v>148</v>
      </c>
      <c r="R10" s="283">
        <v>7573.41</v>
      </c>
      <c r="S10" s="84"/>
    </row>
    <row r="11" spans="1:218" s="3" customFormat="1" ht="11.25" customHeight="1" thickBot="1" thickTop="1">
      <c r="A11" s="136"/>
      <c r="B11" s="351" t="s">
        <v>41</v>
      </c>
      <c r="C11" s="284"/>
      <c r="D11" s="284"/>
      <c r="E11" s="285"/>
      <c r="F11" s="285"/>
      <c r="G11" s="285"/>
      <c r="H11" s="285"/>
      <c r="I11" s="285"/>
      <c r="J11" s="286"/>
      <c r="K11" s="285"/>
      <c r="L11" s="285"/>
      <c r="M11" s="285"/>
      <c r="N11" s="287"/>
      <c r="O11" s="287"/>
      <c r="P11" s="287"/>
      <c r="Q11" s="288"/>
      <c r="R11" s="288"/>
      <c r="S11" s="28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</row>
    <row r="12" spans="1:218" s="3" customFormat="1" ht="99" customHeight="1" hidden="1" thickBot="1" thickTop="1">
      <c r="A12" s="129" t="s">
        <v>2</v>
      </c>
      <c r="B12" s="352" t="s">
        <v>54</v>
      </c>
      <c r="C12" s="289"/>
      <c r="D12" s="289"/>
      <c r="E12" s="290"/>
      <c r="F12" s="290"/>
      <c r="G12" s="290"/>
      <c r="H12" s="290"/>
      <c r="I12" s="290"/>
      <c r="J12" s="291"/>
      <c r="K12" s="290"/>
      <c r="L12" s="290"/>
      <c r="M12" s="290"/>
      <c r="N12" s="292"/>
      <c r="O12" s="292"/>
      <c r="P12" s="292"/>
      <c r="Q12" s="293"/>
      <c r="R12" s="293"/>
      <c r="S12" s="29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</row>
    <row r="13" spans="1:218" s="3" customFormat="1" ht="9" customHeight="1" hidden="1" thickTop="1">
      <c r="A13" s="114"/>
      <c r="B13" s="353" t="s">
        <v>22</v>
      </c>
      <c r="C13" s="294"/>
      <c r="D13" s="294"/>
      <c r="E13" s="295"/>
      <c r="F13" s="295"/>
      <c r="G13" s="295"/>
      <c r="H13" s="295"/>
      <c r="I13" s="295"/>
      <c r="J13" s="296"/>
      <c r="K13" s="295"/>
      <c r="L13" s="295"/>
      <c r="M13" s="295"/>
      <c r="N13" s="297"/>
      <c r="O13" s="297"/>
      <c r="P13" s="297"/>
      <c r="Q13" s="298"/>
      <c r="R13" s="298"/>
      <c r="S13" s="298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</row>
    <row r="14" spans="1:218" s="3" customFormat="1" ht="51.75" customHeight="1" hidden="1">
      <c r="A14" s="93" t="s">
        <v>7</v>
      </c>
      <c r="B14" s="354" t="s">
        <v>52</v>
      </c>
      <c r="C14" s="299"/>
      <c r="D14" s="300"/>
      <c r="E14" s="301"/>
      <c r="F14" s="301"/>
      <c r="G14" s="302"/>
      <c r="H14" s="301"/>
      <c r="I14" s="301"/>
      <c r="J14" s="303"/>
      <c r="K14" s="301"/>
      <c r="L14" s="301"/>
      <c r="M14" s="302"/>
      <c r="N14" s="304"/>
      <c r="O14" s="304"/>
      <c r="P14" s="304"/>
      <c r="Q14" s="305"/>
      <c r="R14" s="305"/>
      <c r="S14" s="305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</row>
    <row r="15" spans="1:218" s="3" customFormat="1" ht="12.75" customHeight="1" hidden="1">
      <c r="A15" s="22"/>
      <c r="B15" s="355" t="s">
        <v>23</v>
      </c>
      <c r="C15" s="306"/>
      <c r="D15" s="306"/>
      <c r="E15" s="307"/>
      <c r="F15" s="307"/>
      <c r="G15" s="307"/>
      <c r="H15" s="307"/>
      <c r="I15" s="307"/>
      <c r="J15" s="303"/>
      <c r="K15" s="307"/>
      <c r="L15" s="307"/>
      <c r="M15" s="307"/>
      <c r="N15" s="304"/>
      <c r="O15" s="304"/>
      <c r="P15" s="304"/>
      <c r="Q15" s="308"/>
      <c r="R15" s="308"/>
      <c r="S15" s="308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</row>
    <row r="16" spans="1:218" s="3" customFormat="1" ht="11.25" customHeight="1" hidden="1">
      <c r="A16" s="61" t="s">
        <v>8</v>
      </c>
      <c r="B16" s="354"/>
      <c r="C16" s="309"/>
      <c r="D16" s="300"/>
      <c r="E16" s="310"/>
      <c r="F16" s="310"/>
      <c r="G16" s="311"/>
      <c r="H16" s="310"/>
      <c r="I16" s="310"/>
      <c r="J16" s="312"/>
      <c r="K16" s="310"/>
      <c r="L16" s="310"/>
      <c r="M16" s="313"/>
      <c r="N16" s="314"/>
      <c r="O16" s="314"/>
      <c r="P16" s="314"/>
      <c r="Q16" s="308"/>
      <c r="R16" s="308"/>
      <c r="S16" s="308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</row>
    <row r="17" spans="1:218" s="3" customFormat="1" ht="10.5" customHeight="1" hidden="1" thickBot="1">
      <c r="A17" s="61" t="s">
        <v>9</v>
      </c>
      <c r="B17" s="300"/>
      <c r="C17" s="309"/>
      <c r="D17" s="300"/>
      <c r="E17" s="310"/>
      <c r="F17" s="310"/>
      <c r="G17" s="311"/>
      <c r="H17" s="310"/>
      <c r="I17" s="310"/>
      <c r="J17" s="312"/>
      <c r="K17" s="310"/>
      <c r="L17" s="310"/>
      <c r="M17" s="311"/>
      <c r="N17" s="314"/>
      <c r="O17" s="314"/>
      <c r="P17" s="314"/>
      <c r="Q17" s="308"/>
      <c r="R17" s="308"/>
      <c r="S17" s="308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</row>
    <row r="18" spans="1:218" s="3" customFormat="1" ht="95.25" customHeight="1" hidden="1">
      <c r="A18" s="99" t="s">
        <v>10</v>
      </c>
      <c r="B18" s="353" t="s">
        <v>53</v>
      </c>
      <c r="C18" s="315"/>
      <c r="D18" s="316"/>
      <c r="E18" s="317"/>
      <c r="F18" s="317"/>
      <c r="G18" s="318"/>
      <c r="H18" s="317"/>
      <c r="I18" s="317"/>
      <c r="J18" s="296"/>
      <c r="K18" s="317"/>
      <c r="L18" s="317"/>
      <c r="M18" s="318"/>
      <c r="N18" s="297"/>
      <c r="O18" s="297"/>
      <c r="P18" s="297"/>
      <c r="Q18" s="319"/>
      <c r="R18" s="319"/>
      <c r="S18" s="319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</row>
    <row r="19" spans="1:218" s="3" customFormat="1" ht="12.75" customHeight="1" hidden="1">
      <c r="A19" s="22"/>
      <c r="B19" s="355" t="s">
        <v>23</v>
      </c>
      <c r="C19" s="306"/>
      <c r="D19" s="306"/>
      <c r="E19" s="307"/>
      <c r="F19" s="307"/>
      <c r="G19" s="307"/>
      <c r="H19" s="307"/>
      <c r="I19" s="307"/>
      <c r="J19" s="303"/>
      <c r="K19" s="307"/>
      <c r="L19" s="307"/>
      <c r="M19" s="307"/>
      <c r="N19" s="304"/>
      <c r="O19" s="304"/>
      <c r="P19" s="304"/>
      <c r="Q19" s="308"/>
      <c r="R19" s="308"/>
      <c r="S19" s="308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</row>
    <row r="20" spans="1:218" s="3" customFormat="1" ht="8.25" customHeight="1" hidden="1">
      <c r="A20" s="27" t="s">
        <v>11</v>
      </c>
      <c r="B20" s="354"/>
      <c r="C20" s="309"/>
      <c r="D20" s="300"/>
      <c r="E20" s="310"/>
      <c r="F20" s="310"/>
      <c r="G20" s="311"/>
      <c r="H20" s="310"/>
      <c r="I20" s="310"/>
      <c r="J20" s="312"/>
      <c r="K20" s="310"/>
      <c r="L20" s="310"/>
      <c r="M20" s="313"/>
      <c r="N20" s="314"/>
      <c r="O20" s="314"/>
      <c r="P20" s="314"/>
      <c r="Q20" s="308"/>
      <c r="R20" s="308"/>
      <c r="S20" s="308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</row>
    <row r="21" spans="1:218" s="3" customFormat="1" ht="11.25" customHeight="1" hidden="1" thickBot="1">
      <c r="A21" s="123" t="s">
        <v>12</v>
      </c>
      <c r="B21" s="321"/>
      <c r="C21" s="320"/>
      <c r="D21" s="321"/>
      <c r="E21" s="322"/>
      <c r="F21" s="322"/>
      <c r="G21" s="323"/>
      <c r="H21" s="322"/>
      <c r="I21" s="322"/>
      <c r="J21" s="324"/>
      <c r="K21" s="322"/>
      <c r="L21" s="322"/>
      <c r="M21" s="323"/>
      <c r="N21" s="325"/>
      <c r="O21" s="325"/>
      <c r="P21" s="325"/>
      <c r="Q21" s="288"/>
      <c r="R21" s="288"/>
      <c r="S21" s="288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</row>
    <row r="22" spans="1:218" s="3" customFormat="1" ht="60.75" customHeight="1" hidden="1" thickBot="1" thickTop="1">
      <c r="A22" s="138" t="s">
        <v>3</v>
      </c>
      <c r="B22" s="356" t="s">
        <v>59</v>
      </c>
      <c r="C22" s="326"/>
      <c r="D22" s="327"/>
      <c r="E22" s="279"/>
      <c r="F22" s="280"/>
      <c r="G22" s="280"/>
      <c r="H22" s="279"/>
      <c r="I22" s="280"/>
      <c r="J22" s="278"/>
      <c r="K22" s="279"/>
      <c r="L22" s="280"/>
      <c r="M22" s="280"/>
      <c r="N22" s="281"/>
      <c r="O22" s="281"/>
      <c r="P22" s="281"/>
      <c r="Q22" s="328"/>
      <c r="R22" s="328"/>
      <c r="S22" s="328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</row>
    <row r="23" spans="1:218" s="3" customFormat="1" ht="12.75" customHeight="1" hidden="1" thickTop="1">
      <c r="A23" s="114"/>
      <c r="B23" s="353" t="s">
        <v>22</v>
      </c>
      <c r="C23" s="294"/>
      <c r="D23" s="294"/>
      <c r="E23" s="295"/>
      <c r="F23" s="295"/>
      <c r="G23" s="295"/>
      <c r="H23" s="295"/>
      <c r="I23" s="295"/>
      <c r="J23" s="296"/>
      <c r="K23" s="295"/>
      <c r="L23" s="295"/>
      <c r="M23" s="295"/>
      <c r="N23" s="297"/>
      <c r="O23" s="297"/>
      <c r="P23" s="297"/>
      <c r="Q23" s="298"/>
      <c r="R23" s="298"/>
      <c r="S23" s="298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</row>
    <row r="24" spans="1:218" s="3" customFormat="1" ht="36.75" customHeight="1" hidden="1">
      <c r="A24" s="113" t="s">
        <v>13</v>
      </c>
      <c r="B24" s="353" t="s">
        <v>57</v>
      </c>
      <c r="C24" s="306"/>
      <c r="D24" s="306"/>
      <c r="E24" s="307"/>
      <c r="F24" s="307"/>
      <c r="G24" s="307"/>
      <c r="H24" s="307"/>
      <c r="I24" s="307"/>
      <c r="J24" s="303"/>
      <c r="K24" s="307"/>
      <c r="L24" s="307"/>
      <c r="M24" s="307"/>
      <c r="N24" s="304"/>
      <c r="O24" s="304"/>
      <c r="P24" s="304"/>
      <c r="Q24" s="308"/>
      <c r="R24" s="308"/>
      <c r="S24" s="308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</row>
    <row r="25" spans="1:218" s="3" customFormat="1" ht="14.25" customHeight="1" hidden="1">
      <c r="A25" s="27"/>
      <c r="B25" s="354" t="s">
        <v>93</v>
      </c>
      <c r="C25" s="329"/>
      <c r="D25" s="300"/>
      <c r="E25" s="301"/>
      <c r="F25" s="330"/>
      <c r="G25" s="330"/>
      <c r="H25" s="301"/>
      <c r="I25" s="330"/>
      <c r="J25" s="303"/>
      <c r="K25" s="301"/>
      <c r="L25" s="330"/>
      <c r="M25" s="330"/>
      <c r="N25" s="304"/>
      <c r="O25" s="304"/>
      <c r="P25" s="304"/>
      <c r="Q25" s="305"/>
      <c r="R25" s="305"/>
      <c r="S25" s="30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</row>
    <row r="26" spans="1:218" s="3" customFormat="1" ht="12.75" customHeight="1" hidden="1">
      <c r="A26" s="27"/>
      <c r="B26" s="355" t="s">
        <v>23</v>
      </c>
      <c r="C26" s="306"/>
      <c r="D26" s="306"/>
      <c r="E26" s="307"/>
      <c r="F26" s="307"/>
      <c r="G26" s="307"/>
      <c r="H26" s="307"/>
      <c r="I26" s="307"/>
      <c r="J26" s="303"/>
      <c r="K26" s="307"/>
      <c r="L26" s="307"/>
      <c r="M26" s="307"/>
      <c r="N26" s="304"/>
      <c r="O26" s="304"/>
      <c r="P26" s="304"/>
      <c r="Q26" s="308"/>
      <c r="R26" s="308"/>
      <c r="S26" s="308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</row>
    <row r="27" spans="1:218" s="3" customFormat="1" ht="9.75" customHeight="1" hidden="1">
      <c r="A27" s="27" t="s">
        <v>14</v>
      </c>
      <c r="B27" s="354"/>
      <c r="C27" s="309"/>
      <c r="D27" s="300"/>
      <c r="E27" s="301"/>
      <c r="F27" s="313"/>
      <c r="G27" s="313"/>
      <c r="H27" s="301"/>
      <c r="I27" s="313"/>
      <c r="J27" s="312"/>
      <c r="K27" s="301"/>
      <c r="L27" s="313"/>
      <c r="M27" s="313"/>
      <c r="N27" s="314"/>
      <c r="O27" s="314"/>
      <c r="P27" s="314"/>
      <c r="Q27" s="308"/>
      <c r="R27" s="308"/>
      <c r="S27" s="308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</row>
    <row r="28" spans="1:218" s="3" customFormat="1" ht="11.25" customHeight="1" hidden="1">
      <c r="A28" s="27" t="s">
        <v>15</v>
      </c>
      <c r="B28" s="354"/>
      <c r="C28" s="309"/>
      <c r="D28" s="300"/>
      <c r="E28" s="301"/>
      <c r="F28" s="313"/>
      <c r="G28" s="313"/>
      <c r="H28" s="301"/>
      <c r="I28" s="313"/>
      <c r="J28" s="312"/>
      <c r="K28" s="301"/>
      <c r="L28" s="313"/>
      <c r="M28" s="313"/>
      <c r="N28" s="314"/>
      <c r="O28" s="314"/>
      <c r="P28" s="314"/>
      <c r="Q28" s="300"/>
      <c r="R28" s="300"/>
      <c r="S28" s="300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</row>
    <row r="29" spans="1:218" s="3" customFormat="1" ht="15" customHeight="1" hidden="1">
      <c r="A29" s="27"/>
      <c r="B29" s="354" t="s">
        <v>94</v>
      </c>
      <c r="C29" s="329"/>
      <c r="D29" s="300"/>
      <c r="E29" s="301"/>
      <c r="F29" s="330"/>
      <c r="G29" s="330"/>
      <c r="H29" s="301"/>
      <c r="I29" s="330"/>
      <c r="J29" s="303"/>
      <c r="K29" s="301"/>
      <c r="L29" s="330"/>
      <c r="M29" s="330"/>
      <c r="N29" s="304"/>
      <c r="O29" s="304"/>
      <c r="P29" s="304"/>
      <c r="Q29" s="305"/>
      <c r="R29" s="305"/>
      <c r="S29" s="305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</row>
    <row r="30" spans="1:218" s="3" customFormat="1" ht="12.75" customHeight="1" hidden="1">
      <c r="A30" s="27"/>
      <c r="B30" s="355" t="s">
        <v>23</v>
      </c>
      <c r="C30" s="306"/>
      <c r="D30" s="306"/>
      <c r="E30" s="307"/>
      <c r="F30" s="307"/>
      <c r="G30" s="307"/>
      <c r="H30" s="307"/>
      <c r="I30" s="307"/>
      <c r="J30" s="303"/>
      <c r="K30" s="307"/>
      <c r="L30" s="307"/>
      <c r="M30" s="307"/>
      <c r="N30" s="304"/>
      <c r="O30" s="304"/>
      <c r="P30" s="304"/>
      <c r="Q30" s="308"/>
      <c r="R30" s="308"/>
      <c r="S30" s="308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</row>
    <row r="31" spans="1:218" s="3" customFormat="1" ht="10.5" customHeight="1" hidden="1">
      <c r="A31" s="27" t="s">
        <v>55</v>
      </c>
      <c r="B31" s="300"/>
      <c r="C31" s="309"/>
      <c r="D31" s="300"/>
      <c r="E31" s="301"/>
      <c r="F31" s="313"/>
      <c r="G31" s="311"/>
      <c r="H31" s="301"/>
      <c r="I31" s="313"/>
      <c r="J31" s="312"/>
      <c r="K31" s="301"/>
      <c r="L31" s="313"/>
      <c r="M31" s="311"/>
      <c r="N31" s="314"/>
      <c r="O31" s="314"/>
      <c r="P31" s="314"/>
      <c r="Q31" s="308"/>
      <c r="R31" s="308"/>
      <c r="S31" s="308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</row>
    <row r="32" spans="1:218" s="3" customFormat="1" ht="10.5" customHeight="1" hidden="1">
      <c r="A32" s="27" t="s">
        <v>56</v>
      </c>
      <c r="B32" s="300"/>
      <c r="C32" s="309"/>
      <c r="D32" s="300"/>
      <c r="E32" s="301"/>
      <c r="F32" s="313"/>
      <c r="G32" s="311"/>
      <c r="H32" s="301"/>
      <c r="I32" s="313"/>
      <c r="J32" s="312"/>
      <c r="K32" s="301"/>
      <c r="L32" s="313"/>
      <c r="M32" s="311"/>
      <c r="N32" s="314"/>
      <c r="O32" s="314"/>
      <c r="P32" s="314"/>
      <c r="Q32" s="308"/>
      <c r="R32" s="308"/>
      <c r="S32" s="308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</row>
    <row r="33" spans="1:218" s="3" customFormat="1" ht="52.5" customHeight="1" hidden="1">
      <c r="A33" s="113" t="s">
        <v>16</v>
      </c>
      <c r="B33" s="353" t="s">
        <v>58</v>
      </c>
      <c r="C33" s="306"/>
      <c r="D33" s="306"/>
      <c r="E33" s="307"/>
      <c r="F33" s="307"/>
      <c r="G33" s="307"/>
      <c r="H33" s="307"/>
      <c r="I33" s="307"/>
      <c r="J33" s="303"/>
      <c r="K33" s="307"/>
      <c r="L33" s="307"/>
      <c r="M33" s="307"/>
      <c r="N33" s="304"/>
      <c r="O33" s="304"/>
      <c r="P33" s="304"/>
      <c r="Q33" s="308"/>
      <c r="R33" s="308"/>
      <c r="S33" s="308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</row>
    <row r="34" spans="1:218" s="3" customFormat="1" ht="12.75" customHeight="1" hidden="1">
      <c r="A34" s="27"/>
      <c r="B34" s="354" t="s">
        <v>93</v>
      </c>
      <c r="C34" s="329"/>
      <c r="D34" s="300"/>
      <c r="E34" s="301"/>
      <c r="F34" s="330"/>
      <c r="G34" s="330"/>
      <c r="H34" s="301"/>
      <c r="I34" s="330"/>
      <c r="J34" s="303"/>
      <c r="K34" s="301"/>
      <c r="L34" s="330"/>
      <c r="M34" s="330"/>
      <c r="N34" s="304"/>
      <c r="O34" s="304"/>
      <c r="P34" s="304"/>
      <c r="Q34" s="305"/>
      <c r="R34" s="305"/>
      <c r="S34" s="30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</row>
    <row r="35" spans="1:218" s="3" customFormat="1" ht="12.75" customHeight="1" hidden="1">
      <c r="A35" s="27"/>
      <c r="B35" s="355" t="s">
        <v>23</v>
      </c>
      <c r="C35" s="306"/>
      <c r="D35" s="306"/>
      <c r="E35" s="307"/>
      <c r="F35" s="307"/>
      <c r="G35" s="307"/>
      <c r="H35" s="307"/>
      <c r="I35" s="307"/>
      <c r="J35" s="303"/>
      <c r="K35" s="307"/>
      <c r="L35" s="307"/>
      <c r="M35" s="307"/>
      <c r="N35" s="304"/>
      <c r="O35" s="304"/>
      <c r="P35" s="304"/>
      <c r="Q35" s="308"/>
      <c r="R35" s="308"/>
      <c r="S35" s="308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</row>
    <row r="36" spans="1:218" s="3" customFormat="1" ht="9.75" customHeight="1" hidden="1">
      <c r="A36" s="27" t="s">
        <v>17</v>
      </c>
      <c r="B36" s="354"/>
      <c r="C36" s="309"/>
      <c r="D36" s="300"/>
      <c r="E36" s="301"/>
      <c r="F36" s="313"/>
      <c r="G36" s="313"/>
      <c r="H36" s="301"/>
      <c r="I36" s="313"/>
      <c r="J36" s="312"/>
      <c r="K36" s="301"/>
      <c r="L36" s="313"/>
      <c r="M36" s="313"/>
      <c r="N36" s="314"/>
      <c r="O36" s="314"/>
      <c r="P36" s="314"/>
      <c r="Q36" s="308"/>
      <c r="R36" s="308"/>
      <c r="S36" s="308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</row>
    <row r="37" spans="1:218" s="3" customFormat="1" ht="9.75" customHeight="1" hidden="1">
      <c r="A37" s="27" t="s">
        <v>18</v>
      </c>
      <c r="B37" s="354"/>
      <c r="C37" s="309"/>
      <c r="D37" s="300"/>
      <c r="E37" s="301"/>
      <c r="F37" s="313"/>
      <c r="G37" s="313"/>
      <c r="H37" s="301"/>
      <c r="I37" s="313"/>
      <c r="J37" s="312"/>
      <c r="K37" s="301"/>
      <c r="L37" s="313"/>
      <c r="M37" s="313"/>
      <c r="N37" s="314"/>
      <c r="O37" s="314"/>
      <c r="P37" s="314"/>
      <c r="Q37" s="300"/>
      <c r="R37" s="300"/>
      <c r="S37" s="300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</row>
    <row r="38" spans="1:218" s="3" customFormat="1" ht="9.75" customHeight="1" hidden="1">
      <c r="A38" s="27"/>
      <c r="B38" s="354" t="s">
        <v>94</v>
      </c>
      <c r="C38" s="329"/>
      <c r="D38" s="300"/>
      <c r="E38" s="301"/>
      <c r="F38" s="330"/>
      <c r="G38" s="330"/>
      <c r="H38" s="301"/>
      <c r="I38" s="330"/>
      <c r="J38" s="303"/>
      <c r="K38" s="301"/>
      <c r="L38" s="330"/>
      <c r="M38" s="330"/>
      <c r="N38" s="304"/>
      <c r="O38" s="304"/>
      <c r="P38" s="304"/>
      <c r="Q38" s="305"/>
      <c r="R38" s="305"/>
      <c r="S38" s="305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</row>
    <row r="39" spans="1:218" s="3" customFormat="1" ht="9.75" customHeight="1" hidden="1">
      <c r="A39" s="27"/>
      <c r="B39" s="355" t="s">
        <v>23</v>
      </c>
      <c r="C39" s="306"/>
      <c r="D39" s="306"/>
      <c r="E39" s="307"/>
      <c r="F39" s="307"/>
      <c r="G39" s="307"/>
      <c r="H39" s="307"/>
      <c r="I39" s="307"/>
      <c r="J39" s="303"/>
      <c r="K39" s="307"/>
      <c r="L39" s="307"/>
      <c r="M39" s="307"/>
      <c r="N39" s="304"/>
      <c r="O39" s="304"/>
      <c r="P39" s="304"/>
      <c r="Q39" s="308"/>
      <c r="R39" s="308"/>
      <c r="S39" s="308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</row>
    <row r="40" spans="1:218" s="3" customFormat="1" ht="9.75" customHeight="1" hidden="1">
      <c r="A40" s="27" t="s">
        <v>62</v>
      </c>
      <c r="B40" s="300"/>
      <c r="C40" s="309"/>
      <c r="D40" s="300"/>
      <c r="E40" s="301"/>
      <c r="F40" s="313"/>
      <c r="G40" s="311"/>
      <c r="H40" s="301"/>
      <c r="I40" s="313"/>
      <c r="J40" s="312"/>
      <c r="K40" s="301"/>
      <c r="L40" s="313"/>
      <c r="M40" s="311"/>
      <c r="N40" s="314"/>
      <c r="O40" s="314"/>
      <c r="P40" s="314"/>
      <c r="Q40" s="308"/>
      <c r="R40" s="308"/>
      <c r="S40" s="308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</row>
    <row r="41" spans="1:218" s="3" customFormat="1" ht="9.75" customHeight="1" hidden="1" thickBot="1">
      <c r="A41" s="123" t="s">
        <v>63</v>
      </c>
      <c r="B41" s="321"/>
      <c r="C41" s="320"/>
      <c r="D41" s="321"/>
      <c r="E41" s="331"/>
      <c r="F41" s="332"/>
      <c r="G41" s="323"/>
      <c r="H41" s="331"/>
      <c r="I41" s="332"/>
      <c r="J41" s="324"/>
      <c r="K41" s="331"/>
      <c r="L41" s="332"/>
      <c r="M41" s="323"/>
      <c r="N41" s="325"/>
      <c r="O41" s="325"/>
      <c r="P41" s="325"/>
      <c r="Q41" s="288"/>
      <c r="R41" s="288"/>
      <c r="S41" s="288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</row>
    <row r="42" spans="1:218" s="274" customFormat="1" ht="75" customHeight="1" thickBot="1" thickTop="1">
      <c r="A42" s="272" t="s">
        <v>2</v>
      </c>
      <c r="B42" s="356" t="s">
        <v>132</v>
      </c>
      <c r="C42" s="326">
        <v>0.489</v>
      </c>
      <c r="D42" s="327">
        <v>1956</v>
      </c>
      <c r="E42" s="333">
        <f>E53</f>
        <v>755418.59</v>
      </c>
      <c r="F42" s="333">
        <f>F53</f>
        <v>562992</v>
      </c>
      <c r="G42" s="333">
        <f>G53</f>
        <v>192426.59</v>
      </c>
      <c r="H42" s="279">
        <v>0.489</v>
      </c>
      <c r="I42" s="280">
        <v>1956</v>
      </c>
      <c r="J42" s="278">
        <v>740102.24</v>
      </c>
      <c r="K42" s="279">
        <v>547675.65</v>
      </c>
      <c r="L42" s="280">
        <v>192426.59</v>
      </c>
      <c r="M42" s="280">
        <v>740102.24</v>
      </c>
      <c r="N42" s="281">
        <v>547675.65</v>
      </c>
      <c r="O42" s="281">
        <v>195426.59</v>
      </c>
      <c r="P42" s="281">
        <v>22889.76</v>
      </c>
      <c r="Q42" s="282" t="s">
        <v>148</v>
      </c>
      <c r="R42" s="283">
        <v>7573.41</v>
      </c>
      <c r="S42" s="334" t="s">
        <v>147</v>
      </c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73"/>
      <c r="CE42" s="273"/>
      <c r="CF42" s="273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273"/>
      <c r="CR42" s="273"/>
      <c r="CS42" s="273"/>
      <c r="CT42" s="273"/>
      <c r="CU42" s="273"/>
      <c r="CV42" s="273"/>
      <c r="CW42" s="273"/>
      <c r="CX42" s="273"/>
      <c r="CY42" s="273"/>
      <c r="CZ42" s="273"/>
      <c r="DA42" s="273"/>
      <c r="DB42" s="273"/>
      <c r="DC42" s="273"/>
      <c r="DD42" s="273"/>
      <c r="DE42" s="273"/>
      <c r="DF42" s="273"/>
      <c r="DG42" s="273"/>
      <c r="DH42" s="273"/>
      <c r="DI42" s="273"/>
      <c r="DJ42" s="273"/>
      <c r="DK42" s="273"/>
      <c r="DL42" s="273"/>
      <c r="DM42" s="273"/>
      <c r="DN42" s="273"/>
      <c r="DO42" s="273"/>
      <c r="DP42" s="273"/>
      <c r="DQ42" s="273"/>
      <c r="DR42" s="273"/>
      <c r="DS42" s="273"/>
      <c r="DT42" s="273"/>
      <c r="DU42" s="273"/>
      <c r="DV42" s="273"/>
      <c r="DW42" s="273"/>
      <c r="DX42" s="273"/>
      <c r="DY42" s="273"/>
      <c r="DZ42" s="273"/>
      <c r="EA42" s="273"/>
      <c r="EB42" s="273"/>
      <c r="EC42" s="273"/>
      <c r="ED42" s="273"/>
      <c r="EE42" s="273"/>
      <c r="EF42" s="273"/>
      <c r="EG42" s="273"/>
      <c r="EH42" s="273"/>
      <c r="EI42" s="273"/>
      <c r="EJ42" s="273"/>
      <c r="EK42" s="273"/>
      <c r="EL42" s="273"/>
      <c r="EM42" s="273"/>
      <c r="EN42" s="273"/>
      <c r="EO42" s="273"/>
      <c r="EP42" s="273"/>
      <c r="EQ42" s="273"/>
      <c r="ER42" s="273"/>
      <c r="ES42" s="273"/>
      <c r="ET42" s="273"/>
      <c r="EU42" s="273"/>
      <c r="EV42" s="273"/>
      <c r="EW42" s="273"/>
      <c r="EX42" s="273"/>
      <c r="EY42" s="273"/>
      <c r="EZ42" s="273"/>
      <c r="FA42" s="273"/>
      <c r="FB42" s="273"/>
      <c r="FC42" s="273"/>
      <c r="FD42" s="273"/>
      <c r="FE42" s="273"/>
      <c r="FF42" s="273"/>
      <c r="FG42" s="273"/>
      <c r="FH42" s="273"/>
      <c r="FI42" s="273"/>
      <c r="FJ42" s="273"/>
      <c r="FK42" s="273"/>
      <c r="FL42" s="273"/>
      <c r="FM42" s="273"/>
      <c r="FN42" s="273"/>
      <c r="FO42" s="273"/>
      <c r="FP42" s="273"/>
      <c r="FQ42" s="273"/>
      <c r="FR42" s="273"/>
      <c r="FS42" s="273"/>
      <c r="FT42" s="273"/>
      <c r="FU42" s="273"/>
      <c r="FV42" s="273"/>
      <c r="FW42" s="273"/>
      <c r="FX42" s="273"/>
      <c r="FY42" s="273"/>
      <c r="FZ42" s="273"/>
      <c r="GA42" s="273"/>
      <c r="GB42" s="273"/>
      <c r="GC42" s="273"/>
      <c r="GD42" s="273"/>
      <c r="GE42" s="273"/>
      <c r="GF42" s="273"/>
      <c r="GG42" s="273"/>
      <c r="GH42" s="273"/>
      <c r="GI42" s="273"/>
      <c r="GJ42" s="273"/>
      <c r="GK42" s="273"/>
      <c r="GL42" s="273"/>
      <c r="GM42" s="273"/>
      <c r="GN42" s="273"/>
      <c r="GO42" s="273"/>
      <c r="GP42" s="273"/>
      <c r="GQ42" s="273"/>
      <c r="GR42" s="273"/>
      <c r="GS42" s="273"/>
      <c r="GT42" s="273"/>
      <c r="GU42" s="273"/>
      <c r="GV42" s="273"/>
      <c r="GW42" s="273"/>
      <c r="GX42" s="273"/>
      <c r="GY42" s="273"/>
      <c r="GZ42" s="273"/>
      <c r="HA42" s="273"/>
      <c r="HB42" s="273"/>
      <c r="HC42" s="273"/>
      <c r="HD42" s="273"/>
      <c r="HE42" s="273"/>
      <c r="HF42" s="273"/>
      <c r="HG42" s="273"/>
      <c r="HH42" s="273"/>
      <c r="HI42" s="273"/>
      <c r="HJ42" s="273"/>
    </row>
    <row r="43" spans="1:218" s="274" customFormat="1" ht="13.5" customHeight="1" thickBot="1" thickTop="1">
      <c r="A43" s="114"/>
      <c r="B43" s="353" t="s">
        <v>22</v>
      </c>
      <c r="C43" s="294"/>
      <c r="D43" s="294"/>
      <c r="E43" s="295"/>
      <c r="F43" s="295"/>
      <c r="G43" s="295"/>
      <c r="H43" s="295"/>
      <c r="I43" s="295"/>
      <c r="J43" s="296"/>
      <c r="K43" s="295"/>
      <c r="L43" s="295"/>
      <c r="M43" s="295"/>
      <c r="N43" s="297"/>
      <c r="O43" s="297"/>
      <c r="P43" s="297"/>
      <c r="Q43" s="298"/>
      <c r="R43" s="298"/>
      <c r="S43" s="298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3"/>
      <c r="CS43" s="273"/>
      <c r="CT43" s="273"/>
      <c r="CU43" s="273"/>
      <c r="CV43" s="273"/>
      <c r="CW43" s="273"/>
      <c r="CX43" s="273"/>
      <c r="CY43" s="273"/>
      <c r="CZ43" s="273"/>
      <c r="DA43" s="273"/>
      <c r="DB43" s="273"/>
      <c r="DC43" s="273"/>
      <c r="DD43" s="273"/>
      <c r="DE43" s="273"/>
      <c r="DF43" s="273"/>
      <c r="DG43" s="273"/>
      <c r="DH43" s="273"/>
      <c r="DI43" s="273"/>
      <c r="DJ43" s="273"/>
      <c r="DK43" s="273"/>
      <c r="DL43" s="273"/>
      <c r="DM43" s="273"/>
      <c r="DN43" s="273"/>
      <c r="DO43" s="273"/>
      <c r="DP43" s="273"/>
      <c r="DQ43" s="273"/>
      <c r="DR43" s="273"/>
      <c r="DS43" s="273"/>
      <c r="DT43" s="273"/>
      <c r="DU43" s="273"/>
      <c r="DV43" s="273"/>
      <c r="DW43" s="273"/>
      <c r="DX43" s="273"/>
      <c r="DY43" s="273"/>
      <c r="DZ43" s="273"/>
      <c r="EA43" s="273"/>
      <c r="EB43" s="273"/>
      <c r="EC43" s="273"/>
      <c r="ED43" s="273"/>
      <c r="EE43" s="273"/>
      <c r="EF43" s="273"/>
      <c r="EG43" s="273"/>
      <c r="EH43" s="273"/>
      <c r="EI43" s="273"/>
      <c r="EJ43" s="273"/>
      <c r="EK43" s="273"/>
      <c r="EL43" s="273"/>
      <c r="EM43" s="273"/>
      <c r="EN43" s="273"/>
      <c r="EO43" s="273"/>
      <c r="EP43" s="273"/>
      <c r="EQ43" s="273"/>
      <c r="ER43" s="273"/>
      <c r="ES43" s="273"/>
      <c r="ET43" s="273"/>
      <c r="EU43" s="273"/>
      <c r="EV43" s="273"/>
      <c r="EW43" s="273"/>
      <c r="EX43" s="273"/>
      <c r="EY43" s="273"/>
      <c r="EZ43" s="273"/>
      <c r="FA43" s="273"/>
      <c r="FB43" s="273"/>
      <c r="FC43" s="273"/>
      <c r="FD43" s="273"/>
      <c r="FE43" s="273"/>
      <c r="FF43" s="273"/>
      <c r="FG43" s="273"/>
      <c r="FH43" s="273"/>
      <c r="FI43" s="273"/>
      <c r="FJ43" s="273"/>
      <c r="FK43" s="273"/>
      <c r="FL43" s="273"/>
      <c r="FM43" s="273"/>
      <c r="FN43" s="273"/>
      <c r="FO43" s="273"/>
      <c r="FP43" s="273"/>
      <c r="FQ43" s="273"/>
      <c r="FR43" s="273"/>
      <c r="FS43" s="273"/>
      <c r="FT43" s="273"/>
      <c r="FU43" s="273"/>
      <c r="FV43" s="273"/>
      <c r="FW43" s="273"/>
      <c r="FX43" s="273"/>
      <c r="FY43" s="273"/>
      <c r="FZ43" s="273"/>
      <c r="GA43" s="273"/>
      <c r="GB43" s="273"/>
      <c r="GC43" s="273"/>
      <c r="GD43" s="273"/>
      <c r="GE43" s="273"/>
      <c r="GF43" s="273"/>
      <c r="GG43" s="273"/>
      <c r="GH43" s="273"/>
      <c r="GI43" s="273"/>
      <c r="GJ43" s="273"/>
      <c r="GK43" s="273"/>
      <c r="GL43" s="273"/>
      <c r="GM43" s="273"/>
      <c r="GN43" s="273"/>
      <c r="GO43" s="273"/>
      <c r="GP43" s="273"/>
      <c r="GQ43" s="273"/>
      <c r="GR43" s="273"/>
      <c r="GS43" s="273"/>
      <c r="GT43" s="273"/>
      <c r="GU43" s="273"/>
      <c r="GV43" s="273"/>
      <c r="GW43" s="273"/>
      <c r="GX43" s="273"/>
      <c r="GY43" s="273"/>
      <c r="GZ43" s="273"/>
      <c r="HA43" s="273"/>
      <c r="HB43" s="273"/>
      <c r="HC43" s="273"/>
      <c r="HD43" s="273"/>
      <c r="HE43" s="273"/>
      <c r="HF43" s="273"/>
      <c r="HG43" s="273"/>
      <c r="HH43" s="273"/>
      <c r="HI43" s="273"/>
      <c r="HJ43" s="273"/>
    </row>
    <row r="44" spans="1:218" s="274" customFormat="1" ht="62.25" customHeight="1" hidden="1">
      <c r="A44" s="275" t="s">
        <v>43</v>
      </c>
      <c r="B44" s="353" t="s">
        <v>95</v>
      </c>
      <c r="C44" s="306"/>
      <c r="D44" s="306"/>
      <c r="E44" s="307"/>
      <c r="F44" s="307"/>
      <c r="G44" s="307"/>
      <c r="H44" s="307"/>
      <c r="I44" s="307"/>
      <c r="J44" s="303"/>
      <c r="K44" s="307"/>
      <c r="L44" s="307"/>
      <c r="M44" s="307"/>
      <c r="N44" s="304"/>
      <c r="O44" s="304"/>
      <c r="P44" s="304"/>
      <c r="Q44" s="308"/>
      <c r="R44" s="308"/>
      <c r="S44" s="308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  <c r="DN44" s="273"/>
      <c r="DO44" s="273"/>
      <c r="DP44" s="273"/>
      <c r="DQ44" s="273"/>
      <c r="DR44" s="273"/>
      <c r="DS44" s="273"/>
      <c r="DT44" s="273"/>
      <c r="DU44" s="273"/>
      <c r="DV44" s="273"/>
      <c r="DW44" s="273"/>
      <c r="DX44" s="273"/>
      <c r="DY44" s="273"/>
      <c r="DZ44" s="273"/>
      <c r="EA44" s="273"/>
      <c r="EB44" s="273"/>
      <c r="EC44" s="273"/>
      <c r="ED44" s="273"/>
      <c r="EE44" s="273"/>
      <c r="EF44" s="273"/>
      <c r="EG44" s="273"/>
      <c r="EH44" s="273"/>
      <c r="EI44" s="273"/>
      <c r="EJ44" s="273"/>
      <c r="EK44" s="273"/>
      <c r="EL44" s="273"/>
      <c r="EM44" s="273"/>
      <c r="EN44" s="273"/>
      <c r="EO44" s="273"/>
      <c r="EP44" s="273"/>
      <c r="EQ44" s="273"/>
      <c r="ER44" s="273"/>
      <c r="ES44" s="273"/>
      <c r="ET44" s="273"/>
      <c r="EU44" s="273"/>
      <c r="EV44" s="273"/>
      <c r="EW44" s="273"/>
      <c r="EX44" s="273"/>
      <c r="EY44" s="273"/>
      <c r="EZ44" s="273"/>
      <c r="FA44" s="273"/>
      <c r="FB44" s="273"/>
      <c r="FC44" s="273"/>
      <c r="FD44" s="273"/>
      <c r="FE44" s="273"/>
      <c r="FF44" s="273"/>
      <c r="FG44" s="273"/>
      <c r="FH44" s="273"/>
      <c r="FI44" s="273"/>
      <c r="FJ44" s="273"/>
      <c r="FK44" s="273"/>
      <c r="FL44" s="273"/>
      <c r="FM44" s="273"/>
      <c r="FN44" s="273"/>
      <c r="FO44" s="273"/>
      <c r="FP44" s="273"/>
      <c r="FQ44" s="273"/>
      <c r="FR44" s="273"/>
      <c r="FS44" s="273"/>
      <c r="FT44" s="273"/>
      <c r="FU44" s="273"/>
      <c r="FV44" s="273"/>
      <c r="FW44" s="273"/>
      <c r="FX44" s="273"/>
      <c r="FY44" s="273"/>
      <c r="FZ44" s="273"/>
      <c r="GA44" s="273"/>
      <c r="GB44" s="273"/>
      <c r="GC44" s="273"/>
      <c r="GD44" s="273"/>
      <c r="GE44" s="273"/>
      <c r="GF44" s="273"/>
      <c r="GG44" s="273"/>
      <c r="GH44" s="273"/>
      <c r="GI44" s="273"/>
      <c r="GJ44" s="273"/>
      <c r="GK44" s="273"/>
      <c r="GL44" s="273"/>
      <c r="GM44" s="273"/>
      <c r="GN44" s="273"/>
      <c r="GO44" s="273"/>
      <c r="GP44" s="273"/>
      <c r="GQ44" s="273"/>
      <c r="GR44" s="273"/>
      <c r="GS44" s="273"/>
      <c r="GT44" s="273"/>
      <c r="GU44" s="273"/>
      <c r="GV44" s="273"/>
      <c r="GW44" s="273"/>
      <c r="GX44" s="273"/>
      <c r="GY44" s="273"/>
      <c r="GZ44" s="273"/>
      <c r="HA44" s="273"/>
      <c r="HB44" s="273"/>
      <c r="HC44" s="273"/>
      <c r="HD44" s="273"/>
      <c r="HE44" s="273"/>
      <c r="HF44" s="273"/>
      <c r="HG44" s="273"/>
      <c r="HH44" s="273"/>
      <c r="HI44" s="273"/>
      <c r="HJ44" s="273"/>
    </row>
    <row r="45" spans="1:218" s="274" customFormat="1" ht="13.5" customHeight="1" hidden="1">
      <c r="A45" s="27"/>
      <c r="B45" s="354" t="s">
        <v>93</v>
      </c>
      <c r="C45" s="329"/>
      <c r="D45" s="300"/>
      <c r="E45" s="301"/>
      <c r="F45" s="330"/>
      <c r="G45" s="330"/>
      <c r="H45" s="301"/>
      <c r="I45" s="330"/>
      <c r="J45" s="303"/>
      <c r="K45" s="301"/>
      <c r="L45" s="330"/>
      <c r="M45" s="330"/>
      <c r="N45" s="304"/>
      <c r="O45" s="304"/>
      <c r="P45" s="304"/>
      <c r="Q45" s="305"/>
      <c r="R45" s="305"/>
      <c r="S45" s="305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/>
      <c r="CA45" s="273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3"/>
      <c r="CV45" s="273"/>
      <c r="CW45" s="273"/>
      <c r="CX45" s="273"/>
      <c r="CY45" s="273"/>
      <c r="CZ45" s="273"/>
      <c r="DA45" s="273"/>
      <c r="DB45" s="273"/>
      <c r="DC45" s="273"/>
      <c r="DD45" s="273"/>
      <c r="DE45" s="273"/>
      <c r="DF45" s="273"/>
      <c r="DG45" s="273"/>
      <c r="DH45" s="273"/>
      <c r="DI45" s="273"/>
      <c r="DJ45" s="273"/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73"/>
      <c r="DV45" s="273"/>
      <c r="DW45" s="273"/>
      <c r="DX45" s="273"/>
      <c r="DY45" s="273"/>
      <c r="DZ45" s="273"/>
      <c r="EA45" s="273"/>
      <c r="EB45" s="273"/>
      <c r="EC45" s="273"/>
      <c r="ED45" s="273"/>
      <c r="EE45" s="273"/>
      <c r="EF45" s="273"/>
      <c r="EG45" s="273"/>
      <c r="EH45" s="273"/>
      <c r="EI45" s="273"/>
      <c r="EJ45" s="273"/>
      <c r="EK45" s="273"/>
      <c r="EL45" s="273"/>
      <c r="EM45" s="273"/>
      <c r="EN45" s="273"/>
      <c r="EO45" s="273"/>
      <c r="EP45" s="273"/>
      <c r="EQ45" s="273"/>
      <c r="ER45" s="273"/>
      <c r="ES45" s="273"/>
      <c r="ET45" s="273"/>
      <c r="EU45" s="273"/>
      <c r="EV45" s="273"/>
      <c r="EW45" s="273"/>
      <c r="EX45" s="273"/>
      <c r="EY45" s="273"/>
      <c r="EZ45" s="273"/>
      <c r="FA45" s="273"/>
      <c r="FB45" s="273"/>
      <c r="FC45" s="273"/>
      <c r="FD45" s="273"/>
      <c r="FE45" s="273"/>
      <c r="FF45" s="273"/>
      <c r="FG45" s="273"/>
      <c r="FH45" s="273"/>
      <c r="FI45" s="273"/>
      <c r="FJ45" s="273"/>
      <c r="FK45" s="273"/>
      <c r="FL45" s="273"/>
      <c r="FM45" s="273"/>
      <c r="FN45" s="273"/>
      <c r="FO45" s="273"/>
      <c r="FP45" s="273"/>
      <c r="FQ45" s="273"/>
      <c r="FR45" s="273"/>
      <c r="FS45" s="273"/>
      <c r="FT45" s="273"/>
      <c r="FU45" s="273"/>
      <c r="FV45" s="273"/>
      <c r="FW45" s="273"/>
      <c r="FX45" s="273"/>
      <c r="FY45" s="273"/>
      <c r="FZ45" s="273"/>
      <c r="GA45" s="273"/>
      <c r="GB45" s="273"/>
      <c r="GC45" s="273"/>
      <c r="GD45" s="273"/>
      <c r="GE45" s="273"/>
      <c r="GF45" s="273"/>
      <c r="GG45" s="273"/>
      <c r="GH45" s="273"/>
      <c r="GI45" s="273"/>
      <c r="GJ45" s="273"/>
      <c r="GK45" s="273"/>
      <c r="GL45" s="273"/>
      <c r="GM45" s="273"/>
      <c r="GN45" s="273"/>
      <c r="GO45" s="273"/>
      <c r="GP45" s="273"/>
      <c r="GQ45" s="273"/>
      <c r="GR45" s="273"/>
      <c r="GS45" s="273"/>
      <c r="GT45" s="273"/>
      <c r="GU45" s="273"/>
      <c r="GV45" s="273"/>
      <c r="GW45" s="273"/>
      <c r="GX45" s="273"/>
      <c r="GY45" s="273"/>
      <c r="GZ45" s="273"/>
      <c r="HA45" s="273"/>
      <c r="HB45" s="273"/>
      <c r="HC45" s="273"/>
      <c r="HD45" s="273"/>
      <c r="HE45" s="273"/>
      <c r="HF45" s="273"/>
      <c r="HG45" s="273"/>
      <c r="HH45" s="273"/>
      <c r="HI45" s="273"/>
      <c r="HJ45" s="273"/>
    </row>
    <row r="46" spans="1:218" s="274" customFormat="1" ht="12.75" customHeight="1" hidden="1">
      <c r="A46" s="27"/>
      <c r="B46" s="355" t="s">
        <v>23</v>
      </c>
      <c r="C46" s="306"/>
      <c r="D46" s="306"/>
      <c r="E46" s="307"/>
      <c r="F46" s="307"/>
      <c r="G46" s="307"/>
      <c r="H46" s="307"/>
      <c r="I46" s="307"/>
      <c r="J46" s="303"/>
      <c r="K46" s="307"/>
      <c r="L46" s="307"/>
      <c r="M46" s="307"/>
      <c r="N46" s="304"/>
      <c r="O46" s="304"/>
      <c r="P46" s="304"/>
      <c r="Q46" s="308"/>
      <c r="R46" s="308"/>
      <c r="S46" s="308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  <c r="DQ46" s="273"/>
      <c r="DR46" s="273"/>
      <c r="DS46" s="273"/>
      <c r="DT46" s="273"/>
      <c r="DU46" s="273"/>
      <c r="DV46" s="273"/>
      <c r="DW46" s="273"/>
      <c r="DX46" s="273"/>
      <c r="DY46" s="273"/>
      <c r="DZ46" s="273"/>
      <c r="EA46" s="273"/>
      <c r="EB46" s="273"/>
      <c r="EC46" s="273"/>
      <c r="ED46" s="273"/>
      <c r="EE46" s="273"/>
      <c r="EF46" s="273"/>
      <c r="EG46" s="273"/>
      <c r="EH46" s="273"/>
      <c r="EI46" s="273"/>
      <c r="EJ46" s="273"/>
      <c r="EK46" s="273"/>
      <c r="EL46" s="273"/>
      <c r="EM46" s="273"/>
      <c r="EN46" s="273"/>
      <c r="EO46" s="273"/>
      <c r="EP46" s="273"/>
      <c r="EQ46" s="273"/>
      <c r="ER46" s="273"/>
      <c r="ES46" s="273"/>
      <c r="ET46" s="273"/>
      <c r="EU46" s="273"/>
      <c r="EV46" s="273"/>
      <c r="EW46" s="273"/>
      <c r="EX46" s="273"/>
      <c r="EY46" s="273"/>
      <c r="EZ46" s="273"/>
      <c r="FA46" s="273"/>
      <c r="FB46" s="273"/>
      <c r="FC46" s="273"/>
      <c r="FD46" s="273"/>
      <c r="FE46" s="273"/>
      <c r="FF46" s="273"/>
      <c r="FG46" s="273"/>
      <c r="FH46" s="273"/>
      <c r="FI46" s="273"/>
      <c r="FJ46" s="273"/>
      <c r="FK46" s="273"/>
      <c r="FL46" s="273"/>
      <c r="FM46" s="273"/>
      <c r="FN46" s="273"/>
      <c r="FO46" s="273"/>
      <c r="FP46" s="273"/>
      <c r="FQ46" s="273"/>
      <c r="FR46" s="273"/>
      <c r="FS46" s="273"/>
      <c r="FT46" s="273"/>
      <c r="FU46" s="273"/>
      <c r="FV46" s="273"/>
      <c r="FW46" s="273"/>
      <c r="FX46" s="273"/>
      <c r="FY46" s="273"/>
      <c r="FZ46" s="273"/>
      <c r="GA46" s="273"/>
      <c r="GB46" s="273"/>
      <c r="GC46" s="273"/>
      <c r="GD46" s="273"/>
      <c r="GE46" s="273"/>
      <c r="GF46" s="273"/>
      <c r="GG46" s="273"/>
      <c r="GH46" s="273"/>
      <c r="GI46" s="273"/>
      <c r="GJ46" s="273"/>
      <c r="GK46" s="273"/>
      <c r="GL46" s="273"/>
      <c r="GM46" s="273"/>
      <c r="GN46" s="273"/>
      <c r="GO46" s="273"/>
      <c r="GP46" s="273"/>
      <c r="GQ46" s="273"/>
      <c r="GR46" s="273"/>
      <c r="GS46" s="273"/>
      <c r="GT46" s="273"/>
      <c r="GU46" s="273"/>
      <c r="GV46" s="273"/>
      <c r="GW46" s="273"/>
      <c r="GX46" s="273"/>
      <c r="GY46" s="273"/>
      <c r="GZ46" s="273"/>
      <c r="HA46" s="273"/>
      <c r="HB46" s="273"/>
      <c r="HC46" s="273"/>
      <c r="HD46" s="273"/>
      <c r="HE46" s="273"/>
      <c r="HF46" s="273"/>
      <c r="HG46" s="273"/>
      <c r="HH46" s="273"/>
      <c r="HI46" s="273"/>
      <c r="HJ46" s="273"/>
    </row>
    <row r="47" spans="1:218" s="274" customFormat="1" ht="9.75" customHeight="1" hidden="1">
      <c r="A47" s="27" t="s">
        <v>64</v>
      </c>
      <c r="B47" s="354"/>
      <c r="C47" s="309"/>
      <c r="D47" s="300"/>
      <c r="E47" s="301"/>
      <c r="F47" s="313"/>
      <c r="G47" s="313"/>
      <c r="H47" s="301"/>
      <c r="I47" s="313"/>
      <c r="J47" s="312"/>
      <c r="K47" s="301"/>
      <c r="L47" s="313"/>
      <c r="M47" s="313"/>
      <c r="N47" s="314"/>
      <c r="O47" s="314"/>
      <c r="P47" s="314"/>
      <c r="Q47" s="308"/>
      <c r="R47" s="308"/>
      <c r="S47" s="308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273"/>
      <c r="BX47" s="273"/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3"/>
      <c r="CV47" s="273"/>
      <c r="CW47" s="273"/>
      <c r="CX47" s="273"/>
      <c r="CY47" s="273"/>
      <c r="CZ47" s="273"/>
      <c r="DA47" s="273"/>
      <c r="DB47" s="273"/>
      <c r="DC47" s="273"/>
      <c r="DD47" s="273"/>
      <c r="DE47" s="273"/>
      <c r="DF47" s="273"/>
      <c r="DG47" s="273"/>
      <c r="DH47" s="273"/>
      <c r="DI47" s="273"/>
      <c r="DJ47" s="273"/>
      <c r="DK47" s="273"/>
      <c r="DL47" s="273"/>
      <c r="DM47" s="273"/>
      <c r="DN47" s="273"/>
      <c r="DO47" s="273"/>
      <c r="DP47" s="273"/>
      <c r="DQ47" s="273"/>
      <c r="DR47" s="273"/>
      <c r="DS47" s="273"/>
      <c r="DT47" s="273"/>
      <c r="DU47" s="273"/>
      <c r="DV47" s="273"/>
      <c r="DW47" s="273"/>
      <c r="DX47" s="273"/>
      <c r="DY47" s="273"/>
      <c r="DZ47" s="273"/>
      <c r="EA47" s="273"/>
      <c r="EB47" s="273"/>
      <c r="EC47" s="273"/>
      <c r="ED47" s="273"/>
      <c r="EE47" s="273"/>
      <c r="EF47" s="273"/>
      <c r="EG47" s="273"/>
      <c r="EH47" s="273"/>
      <c r="EI47" s="273"/>
      <c r="EJ47" s="273"/>
      <c r="EK47" s="273"/>
      <c r="EL47" s="273"/>
      <c r="EM47" s="273"/>
      <c r="EN47" s="273"/>
      <c r="EO47" s="273"/>
      <c r="EP47" s="273"/>
      <c r="EQ47" s="273"/>
      <c r="ER47" s="273"/>
      <c r="ES47" s="273"/>
      <c r="ET47" s="273"/>
      <c r="EU47" s="273"/>
      <c r="EV47" s="273"/>
      <c r="EW47" s="273"/>
      <c r="EX47" s="273"/>
      <c r="EY47" s="273"/>
      <c r="EZ47" s="273"/>
      <c r="FA47" s="273"/>
      <c r="FB47" s="273"/>
      <c r="FC47" s="273"/>
      <c r="FD47" s="273"/>
      <c r="FE47" s="273"/>
      <c r="FF47" s="273"/>
      <c r="FG47" s="273"/>
      <c r="FH47" s="273"/>
      <c r="FI47" s="273"/>
      <c r="FJ47" s="273"/>
      <c r="FK47" s="273"/>
      <c r="FL47" s="273"/>
      <c r="FM47" s="273"/>
      <c r="FN47" s="273"/>
      <c r="FO47" s="273"/>
      <c r="FP47" s="273"/>
      <c r="FQ47" s="273"/>
      <c r="FR47" s="273"/>
      <c r="FS47" s="273"/>
      <c r="FT47" s="273"/>
      <c r="FU47" s="273"/>
      <c r="FV47" s="273"/>
      <c r="FW47" s="273"/>
      <c r="FX47" s="273"/>
      <c r="FY47" s="273"/>
      <c r="FZ47" s="273"/>
      <c r="GA47" s="273"/>
      <c r="GB47" s="273"/>
      <c r="GC47" s="273"/>
      <c r="GD47" s="273"/>
      <c r="GE47" s="273"/>
      <c r="GF47" s="273"/>
      <c r="GG47" s="273"/>
      <c r="GH47" s="273"/>
      <c r="GI47" s="273"/>
      <c r="GJ47" s="273"/>
      <c r="GK47" s="273"/>
      <c r="GL47" s="273"/>
      <c r="GM47" s="273"/>
      <c r="GN47" s="273"/>
      <c r="GO47" s="273"/>
      <c r="GP47" s="273"/>
      <c r="GQ47" s="273"/>
      <c r="GR47" s="273"/>
      <c r="GS47" s="273"/>
      <c r="GT47" s="273"/>
      <c r="GU47" s="273"/>
      <c r="GV47" s="273"/>
      <c r="GW47" s="273"/>
      <c r="GX47" s="273"/>
      <c r="GY47" s="273"/>
      <c r="GZ47" s="273"/>
      <c r="HA47" s="273"/>
      <c r="HB47" s="273"/>
      <c r="HC47" s="273"/>
      <c r="HD47" s="273"/>
      <c r="HE47" s="273"/>
      <c r="HF47" s="273"/>
      <c r="HG47" s="273"/>
      <c r="HH47" s="273"/>
      <c r="HI47" s="273"/>
      <c r="HJ47" s="273"/>
    </row>
    <row r="48" spans="1:218" s="274" customFormat="1" ht="10.5" customHeight="1" hidden="1">
      <c r="A48" s="27" t="s">
        <v>65</v>
      </c>
      <c r="B48" s="354"/>
      <c r="C48" s="309"/>
      <c r="D48" s="300"/>
      <c r="E48" s="301"/>
      <c r="F48" s="313"/>
      <c r="G48" s="313"/>
      <c r="H48" s="301"/>
      <c r="I48" s="313"/>
      <c r="J48" s="312"/>
      <c r="K48" s="301"/>
      <c r="L48" s="313"/>
      <c r="M48" s="313"/>
      <c r="N48" s="314"/>
      <c r="O48" s="314"/>
      <c r="P48" s="314"/>
      <c r="Q48" s="300"/>
      <c r="R48" s="300"/>
      <c r="S48" s="300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3"/>
      <c r="CY48" s="273"/>
      <c r="CZ48" s="273"/>
      <c r="DA48" s="273"/>
      <c r="DB48" s="273"/>
      <c r="DC48" s="273"/>
      <c r="DD48" s="273"/>
      <c r="DE48" s="273"/>
      <c r="DF48" s="273"/>
      <c r="DG48" s="273"/>
      <c r="DH48" s="273"/>
      <c r="DI48" s="273"/>
      <c r="DJ48" s="273"/>
      <c r="DK48" s="273"/>
      <c r="DL48" s="273"/>
      <c r="DM48" s="273"/>
      <c r="DN48" s="273"/>
      <c r="DO48" s="273"/>
      <c r="DP48" s="273"/>
      <c r="DQ48" s="273"/>
      <c r="DR48" s="273"/>
      <c r="DS48" s="273"/>
      <c r="DT48" s="273"/>
      <c r="DU48" s="273"/>
      <c r="DV48" s="273"/>
      <c r="DW48" s="273"/>
      <c r="DX48" s="273"/>
      <c r="DY48" s="273"/>
      <c r="DZ48" s="273"/>
      <c r="EA48" s="273"/>
      <c r="EB48" s="273"/>
      <c r="EC48" s="273"/>
      <c r="ED48" s="273"/>
      <c r="EE48" s="273"/>
      <c r="EF48" s="273"/>
      <c r="EG48" s="273"/>
      <c r="EH48" s="273"/>
      <c r="EI48" s="273"/>
      <c r="EJ48" s="273"/>
      <c r="EK48" s="273"/>
      <c r="EL48" s="273"/>
      <c r="EM48" s="273"/>
      <c r="EN48" s="273"/>
      <c r="EO48" s="273"/>
      <c r="EP48" s="273"/>
      <c r="EQ48" s="273"/>
      <c r="ER48" s="273"/>
      <c r="ES48" s="273"/>
      <c r="ET48" s="273"/>
      <c r="EU48" s="273"/>
      <c r="EV48" s="273"/>
      <c r="EW48" s="273"/>
      <c r="EX48" s="273"/>
      <c r="EY48" s="273"/>
      <c r="EZ48" s="273"/>
      <c r="FA48" s="273"/>
      <c r="FB48" s="273"/>
      <c r="FC48" s="273"/>
      <c r="FD48" s="273"/>
      <c r="FE48" s="273"/>
      <c r="FF48" s="273"/>
      <c r="FG48" s="273"/>
      <c r="FH48" s="273"/>
      <c r="FI48" s="273"/>
      <c r="FJ48" s="273"/>
      <c r="FK48" s="273"/>
      <c r="FL48" s="273"/>
      <c r="FM48" s="273"/>
      <c r="FN48" s="273"/>
      <c r="FO48" s="273"/>
      <c r="FP48" s="273"/>
      <c r="FQ48" s="273"/>
      <c r="FR48" s="273"/>
      <c r="FS48" s="273"/>
      <c r="FT48" s="273"/>
      <c r="FU48" s="273"/>
      <c r="FV48" s="273"/>
      <c r="FW48" s="273"/>
      <c r="FX48" s="273"/>
      <c r="FY48" s="273"/>
      <c r="FZ48" s="273"/>
      <c r="GA48" s="273"/>
      <c r="GB48" s="273"/>
      <c r="GC48" s="273"/>
      <c r="GD48" s="273"/>
      <c r="GE48" s="273"/>
      <c r="GF48" s="273"/>
      <c r="GG48" s="273"/>
      <c r="GH48" s="273"/>
      <c r="GI48" s="273"/>
      <c r="GJ48" s="273"/>
      <c r="GK48" s="273"/>
      <c r="GL48" s="273"/>
      <c r="GM48" s="273"/>
      <c r="GN48" s="273"/>
      <c r="GO48" s="273"/>
      <c r="GP48" s="273"/>
      <c r="GQ48" s="273"/>
      <c r="GR48" s="273"/>
      <c r="GS48" s="273"/>
      <c r="GT48" s="273"/>
      <c r="GU48" s="273"/>
      <c r="GV48" s="273"/>
      <c r="GW48" s="273"/>
      <c r="GX48" s="273"/>
      <c r="GY48" s="273"/>
      <c r="GZ48" s="273"/>
      <c r="HA48" s="273"/>
      <c r="HB48" s="273"/>
      <c r="HC48" s="273"/>
      <c r="HD48" s="273"/>
      <c r="HE48" s="273"/>
      <c r="HF48" s="273"/>
      <c r="HG48" s="273"/>
      <c r="HH48" s="273"/>
      <c r="HI48" s="273"/>
      <c r="HJ48" s="273"/>
    </row>
    <row r="49" spans="1:218" s="274" customFormat="1" ht="12.75" customHeight="1" hidden="1">
      <c r="A49" s="27"/>
      <c r="B49" s="354" t="s">
        <v>94</v>
      </c>
      <c r="C49" s="329"/>
      <c r="D49" s="300"/>
      <c r="E49" s="301"/>
      <c r="F49" s="330"/>
      <c r="G49" s="330"/>
      <c r="H49" s="301"/>
      <c r="I49" s="330"/>
      <c r="J49" s="303"/>
      <c r="K49" s="301"/>
      <c r="L49" s="330"/>
      <c r="M49" s="330"/>
      <c r="N49" s="304"/>
      <c r="O49" s="304"/>
      <c r="P49" s="304"/>
      <c r="Q49" s="305"/>
      <c r="R49" s="305"/>
      <c r="S49" s="305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73"/>
      <c r="BY49" s="273"/>
      <c r="BZ49" s="273"/>
      <c r="CA49" s="273"/>
      <c r="CB49" s="273"/>
      <c r="CC49" s="273"/>
      <c r="CD49" s="273"/>
      <c r="CE49" s="273"/>
      <c r="CF49" s="273"/>
      <c r="CG49" s="273"/>
      <c r="CH49" s="273"/>
      <c r="CI49" s="273"/>
      <c r="CJ49" s="273"/>
      <c r="CK49" s="273"/>
      <c r="CL49" s="273"/>
      <c r="CM49" s="273"/>
      <c r="CN49" s="273"/>
      <c r="CO49" s="273"/>
      <c r="CP49" s="273"/>
      <c r="CQ49" s="273"/>
      <c r="CR49" s="273"/>
      <c r="CS49" s="273"/>
      <c r="CT49" s="273"/>
      <c r="CU49" s="273"/>
      <c r="CV49" s="273"/>
      <c r="CW49" s="273"/>
      <c r="CX49" s="273"/>
      <c r="CY49" s="273"/>
      <c r="CZ49" s="273"/>
      <c r="DA49" s="273"/>
      <c r="DB49" s="273"/>
      <c r="DC49" s="273"/>
      <c r="DD49" s="273"/>
      <c r="DE49" s="273"/>
      <c r="DF49" s="273"/>
      <c r="DG49" s="273"/>
      <c r="DH49" s="273"/>
      <c r="DI49" s="273"/>
      <c r="DJ49" s="273"/>
      <c r="DK49" s="273"/>
      <c r="DL49" s="273"/>
      <c r="DM49" s="273"/>
      <c r="DN49" s="273"/>
      <c r="DO49" s="273"/>
      <c r="DP49" s="273"/>
      <c r="DQ49" s="273"/>
      <c r="DR49" s="273"/>
      <c r="DS49" s="273"/>
      <c r="DT49" s="273"/>
      <c r="DU49" s="273"/>
      <c r="DV49" s="273"/>
      <c r="DW49" s="273"/>
      <c r="DX49" s="273"/>
      <c r="DY49" s="273"/>
      <c r="DZ49" s="273"/>
      <c r="EA49" s="273"/>
      <c r="EB49" s="273"/>
      <c r="EC49" s="273"/>
      <c r="ED49" s="273"/>
      <c r="EE49" s="273"/>
      <c r="EF49" s="273"/>
      <c r="EG49" s="273"/>
      <c r="EH49" s="273"/>
      <c r="EI49" s="273"/>
      <c r="EJ49" s="273"/>
      <c r="EK49" s="273"/>
      <c r="EL49" s="273"/>
      <c r="EM49" s="273"/>
      <c r="EN49" s="273"/>
      <c r="EO49" s="273"/>
      <c r="EP49" s="273"/>
      <c r="EQ49" s="273"/>
      <c r="ER49" s="273"/>
      <c r="ES49" s="273"/>
      <c r="ET49" s="273"/>
      <c r="EU49" s="273"/>
      <c r="EV49" s="273"/>
      <c r="EW49" s="273"/>
      <c r="EX49" s="273"/>
      <c r="EY49" s="273"/>
      <c r="EZ49" s="273"/>
      <c r="FA49" s="273"/>
      <c r="FB49" s="273"/>
      <c r="FC49" s="273"/>
      <c r="FD49" s="273"/>
      <c r="FE49" s="273"/>
      <c r="FF49" s="273"/>
      <c r="FG49" s="273"/>
      <c r="FH49" s="273"/>
      <c r="FI49" s="273"/>
      <c r="FJ49" s="273"/>
      <c r="FK49" s="273"/>
      <c r="FL49" s="273"/>
      <c r="FM49" s="273"/>
      <c r="FN49" s="273"/>
      <c r="FO49" s="273"/>
      <c r="FP49" s="273"/>
      <c r="FQ49" s="273"/>
      <c r="FR49" s="273"/>
      <c r="FS49" s="273"/>
      <c r="FT49" s="273"/>
      <c r="FU49" s="273"/>
      <c r="FV49" s="273"/>
      <c r="FW49" s="273"/>
      <c r="FX49" s="273"/>
      <c r="FY49" s="273"/>
      <c r="FZ49" s="273"/>
      <c r="GA49" s="273"/>
      <c r="GB49" s="273"/>
      <c r="GC49" s="273"/>
      <c r="GD49" s="273"/>
      <c r="GE49" s="273"/>
      <c r="GF49" s="273"/>
      <c r="GG49" s="273"/>
      <c r="GH49" s="273"/>
      <c r="GI49" s="273"/>
      <c r="GJ49" s="273"/>
      <c r="GK49" s="273"/>
      <c r="GL49" s="273"/>
      <c r="GM49" s="273"/>
      <c r="GN49" s="273"/>
      <c r="GO49" s="273"/>
      <c r="GP49" s="273"/>
      <c r="GQ49" s="273"/>
      <c r="GR49" s="273"/>
      <c r="GS49" s="273"/>
      <c r="GT49" s="273"/>
      <c r="GU49" s="273"/>
      <c r="GV49" s="273"/>
      <c r="GW49" s="273"/>
      <c r="GX49" s="273"/>
      <c r="GY49" s="273"/>
      <c r="GZ49" s="273"/>
      <c r="HA49" s="273"/>
      <c r="HB49" s="273"/>
      <c r="HC49" s="273"/>
      <c r="HD49" s="273"/>
      <c r="HE49" s="273"/>
      <c r="HF49" s="273"/>
      <c r="HG49" s="273"/>
      <c r="HH49" s="273"/>
      <c r="HI49" s="273"/>
      <c r="HJ49" s="273"/>
    </row>
    <row r="50" spans="1:218" s="274" customFormat="1" ht="12.75" customHeight="1" hidden="1">
      <c r="A50" s="27"/>
      <c r="B50" s="355" t="s">
        <v>23</v>
      </c>
      <c r="C50" s="306"/>
      <c r="D50" s="306"/>
      <c r="E50" s="307"/>
      <c r="F50" s="307"/>
      <c r="G50" s="307"/>
      <c r="H50" s="307"/>
      <c r="I50" s="307"/>
      <c r="J50" s="303"/>
      <c r="K50" s="307"/>
      <c r="L50" s="307"/>
      <c r="M50" s="307"/>
      <c r="N50" s="304"/>
      <c r="O50" s="304"/>
      <c r="P50" s="304"/>
      <c r="Q50" s="308"/>
      <c r="R50" s="308"/>
      <c r="S50" s="308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3"/>
      <c r="BT50" s="273"/>
      <c r="BU50" s="273"/>
      <c r="BV50" s="273"/>
      <c r="BW50" s="273"/>
      <c r="BX50" s="273"/>
      <c r="BY50" s="273"/>
      <c r="BZ50" s="273"/>
      <c r="CA50" s="273"/>
      <c r="CB50" s="273"/>
      <c r="CC50" s="273"/>
      <c r="CD50" s="273"/>
      <c r="CE50" s="273"/>
      <c r="CF50" s="273"/>
      <c r="CG50" s="273"/>
      <c r="CH50" s="273"/>
      <c r="CI50" s="273"/>
      <c r="CJ50" s="273"/>
      <c r="CK50" s="273"/>
      <c r="CL50" s="273"/>
      <c r="CM50" s="273"/>
      <c r="CN50" s="273"/>
      <c r="CO50" s="273"/>
      <c r="CP50" s="273"/>
      <c r="CQ50" s="273"/>
      <c r="CR50" s="273"/>
      <c r="CS50" s="273"/>
      <c r="CT50" s="273"/>
      <c r="CU50" s="273"/>
      <c r="CV50" s="273"/>
      <c r="CW50" s="273"/>
      <c r="CX50" s="273"/>
      <c r="CY50" s="273"/>
      <c r="CZ50" s="273"/>
      <c r="DA50" s="273"/>
      <c r="DB50" s="273"/>
      <c r="DC50" s="273"/>
      <c r="DD50" s="273"/>
      <c r="DE50" s="273"/>
      <c r="DF50" s="273"/>
      <c r="DG50" s="273"/>
      <c r="DH50" s="273"/>
      <c r="DI50" s="273"/>
      <c r="DJ50" s="273"/>
      <c r="DK50" s="273"/>
      <c r="DL50" s="273"/>
      <c r="DM50" s="273"/>
      <c r="DN50" s="273"/>
      <c r="DO50" s="273"/>
      <c r="DP50" s="273"/>
      <c r="DQ50" s="273"/>
      <c r="DR50" s="273"/>
      <c r="DS50" s="273"/>
      <c r="DT50" s="273"/>
      <c r="DU50" s="273"/>
      <c r="DV50" s="273"/>
      <c r="DW50" s="273"/>
      <c r="DX50" s="273"/>
      <c r="DY50" s="273"/>
      <c r="DZ50" s="273"/>
      <c r="EA50" s="273"/>
      <c r="EB50" s="273"/>
      <c r="EC50" s="273"/>
      <c r="ED50" s="273"/>
      <c r="EE50" s="273"/>
      <c r="EF50" s="273"/>
      <c r="EG50" s="273"/>
      <c r="EH50" s="273"/>
      <c r="EI50" s="273"/>
      <c r="EJ50" s="273"/>
      <c r="EK50" s="273"/>
      <c r="EL50" s="273"/>
      <c r="EM50" s="273"/>
      <c r="EN50" s="273"/>
      <c r="EO50" s="273"/>
      <c r="EP50" s="273"/>
      <c r="EQ50" s="273"/>
      <c r="ER50" s="273"/>
      <c r="ES50" s="273"/>
      <c r="ET50" s="273"/>
      <c r="EU50" s="273"/>
      <c r="EV50" s="273"/>
      <c r="EW50" s="273"/>
      <c r="EX50" s="273"/>
      <c r="EY50" s="273"/>
      <c r="EZ50" s="273"/>
      <c r="FA50" s="273"/>
      <c r="FB50" s="273"/>
      <c r="FC50" s="273"/>
      <c r="FD50" s="273"/>
      <c r="FE50" s="273"/>
      <c r="FF50" s="273"/>
      <c r="FG50" s="273"/>
      <c r="FH50" s="273"/>
      <c r="FI50" s="273"/>
      <c r="FJ50" s="273"/>
      <c r="FK50" s="273"/>
      <c r="FL50" s="273"/>
      <c r="FM50" s="273"/>
      <c r="FN50" s="273"/>
      <c r="FO50" s="273"/>
      <c r="FP50" s="273"/>
      <c r="FQ50" s="273"/>
      <c r="FR50" s="273"/>
      <c r="FS50" s="273"/>
      <c r="FT50" s="273"/>
      <c r="FU50" s="273"/>
      <c r="FV50" s="273"/>
      <c r="FW50" s="273"/>
      <c r="FX50" s="273"/>
      <c r="FY50" s="273"/>
      <c r="FZ50" s="273"/>
      <c r="GA50" s="273"/>
      <c r="GB50" s="273"/>
      <c r="GC50" s="273"/>
      <c r="GD50" s="273"/>
      <c r="GE50" s="273"/>
      <c r="GF50" s="273"/>
      <c r="GG50" s="273"/>
      <c r="GH50" s="273"/>
      <c r="GI50" s="273"/>
      <c r="GJ50" s="273"/>
      <c r="GK50" s="273"/>
      <c r="GL50" s="273"/>
      <c r="GM50" s="273"/>
      <c r="GN50" s="273"/>
      <c r="GO50" s="273"/>
      <c r="GP50" s="273"/>
      <c r="GQ50" s="273"/>
      <c r="GR50" s="273"/>
      <c r="GS50" s="273"/>
      <c r="GT50" s="273"/>
      <c r="GU50" s="273"/>
      <c r="GV50" s="273"/>
      <c r="GW50" s="273"/>
      <c r="GX50" s="273"/>
      <c r="GY50" s="273"/>
      <c r="GZ50" s="273"/>
      <c r="HA50" s="273"/>
      <c r="HB50" s="273"/>
      <c r="HC50" s="273"/>
      <c r="HD50" s="273"/>
      <c r="HE50" s="273"/>
      <c r="HF50" s="273"/>
      <c r="HG50" s="273"/>
      <c r="HH50" s="273"/>
      <c r="HI50" s="273"/>
      <c r="HJ50" s="273"/>
    </row>
    <row r="51" spans="1:218" s="274" customFormat="1" ht="12.75" customHeight="1" hidden="1">
      <c r="A51" s="27" t="s">
        <v>66</v>
      </c>
      <c r="B51" s="300"/>
      <c r="C51" s="309"/>
      <c r="D51" s="300"/>
      <c r="E51" s="301"/>
      <c r="F51" s="313"/>
      <c r="G51" s="311"/>
      <c r="H51" s="301"/>
      <c r="I51" s="313"/>
      <c r="J51" s="312"/>
      <c r="K51" s="301"/>
      <c r="L51" s="313"/>
      <c r="M51" s="311"/>
      <c r="N51" s="314"/>
      <c r="O51" s="314"/>
      <c r="P51" s="314"/>
      <c r="Q51" s="308"/>
      <c r="R51" s="308"/>
      <c r="S51" s="308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3"/>
      <c r="CF51" s="273"/>
      <c r="CG51" s="273"/>
      <c r="CH51" s="273"/>
      <c r="CI51" s="273"/>
      <c r="CJ51" s="273"/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  <c r="FF51" s="273"/>
      <c r="FG51" s="273"/>
      <c r="FH51" s="273"/>
      <c r="FI51" s="273"/>
      <c r="FJ51" s="273"/>
      <c r="FK51" s="273"/>
      <c r="FL51" s="273"/>
      <c r="FM51" s="273"/>
      <c r="FN51" s="273"/>
      <c r="FO51" s="273"/>
      <c r="FP51" s="273"/>
      <c r="FQ51" s="273"/>
      <c r="FR51" s="273"/>
      <c r="FS51" s="273"/>
      <c r="FT51" s="273"/>
      <c r="FU51" s="273"/>
      <c r="FV51" s="273"/>
      <c r="FW51" s="273"/>
      <c r="FX51" s="273"/>
      <c r="FY51" s="273"/>
      <c r="FZ51" s="273"/>
      <c r="GA51" s="273"/>
      <c r="GB51" s="273"/>
      <c r="GC51" s="273"/>
      <c r="GD51" s="273"/>
      <c r="GE51" s="273"/>
      <c r="GF51" s="273"/>
      <c r="GG51" s="273"/>
      <c r="GH51" s="273"/>
      <c r="GI51" s="273"/>
      <c r="GJ51" s="273"/>
      <c r="GK51" s="273"/>
      <c r="GL51" s="273"/>
      <c r="GM51" s="273"/>
      <c r="GN51" s="273"/>
      <c r="GO51" s="273"/>
      <c r="GP51" s="273"/>
      <c r="GQ51" s="273"/>
      <c r="GR51" s="273"/>
      <c r="GS51" s="273"/>
      <c r="GT51" s="273"/>
      <c r="GU51" s="273"/>
      <c r="GV51" s="273"/>
      <c r="GW51" s="273"/>
      <c r="GX51" s="273"/>
      <c r="GY51" s="273"/>
      <c r="GZ51" s="273"/>
      <c r="HA51" s="273"/>
      <c r="HB51" s="273"/>
      <c r="HC51" s="273"/>
      <c r="HD51" s="273"/>
      <c r="HE51" s="273"/>
      <c r="HF51" s="273"/>
      <c r="HG51" s="273"/>
      <c r="HH51" s="273"/>
      <c r="HI51" s="273"/>
      <c r="HJ51" s="273"/>
    </row>
    <row r="52" spans="1:218" s="274" customFormat="1" ht="9.75" customHeight="1" hidden="1">
      <c r="A52" s="27" t="s">
        <v>67</v>
      </c>
      <c r="B52" s="300"/>
      <c r="C52" s="309"/>
      <c r="D52" s="300"/>
      <c r="E52" s="301"/>
      <c r="F52" s="313"/>
      <c r="G52" s="311"/>
      <c r="H52" s="301"/>
      <c r="I52" s="313"/>
      <c r="J52" s="312"/>
      <c r="K52" s="301"/>
      <c r="L52" s="313"/>
      <c r="M52" s="311"/>
      <c r="N52" s="314"/>
      <c r="O52" s="314"/>
      <c r="P52" s="314"/>
      <c r="Q52" s="308"/>
      <c r="R52" s="308"/>
      <c r="S52" s="308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273"/>
      <c r="BZ52" s="273"/>
      <c r="CA52" s="273"/>
      <c r="CB52" s="273"/>
      <c r="CC52" s="273"/>
      <c r="CD52" s="273"/>
      <c r="CE52" s="273"/>
      <c r="CF52" s="273"/>
      <c r="CG52" s="273"/>
      <c r="CH52" s="273"/>
      <c r="CI52" s="273"/>
      <c r="CJ52" s="273"/>
      <c r="CK52" s="273"/>
      <c r="CL52" s="273"/>
      <c r="CM52" s="273"/>
      <c r="CN52" s="273"/>
      <c r="CO52" s="273"/>
      <c r="CP52" s="273"/>
      <c r="CQ52" s="273"/>
      <c r="CR52" s="273"/>
      <c r="CS52" s="273"/>
      <c r="CT52" s="273"/>
      <c r="CU52" s="273"/>
      <c r="CV52" s="273"/>
      <c r="CW52" s="273"/>
      <c r="CX52" s="273"/>
      <c r="CY52" s="273"/>
      <c r="CZ52" s="273"/>
      <c r="DA52" s="273"/>
      <c r="DB52" s="273"/>
      <c r="DC52" s="273"/>
      <c r="DD52" s="273"/>
      <c r="DE52" s="273"/>
      <c r="DF52" s="273"/>
      <c r="DG52" s="273"/>
      <c r="DH52" s="273"/>
      <c r="DI52" s="273"/>
      <c r="DJ52" s="273"/>
      <c r="DK52" s="273"/>
      <c r="DL52" s="273"/>
      <c r="DM52" s="273"/>
      <c r="DN52" s="273"/>
      <c r="DO52" s="273"/>
      <c r="DP52" s="273"/>
      <c r="DQ52" s="273"/>
      <c r="DR52" s="273"/>
      <c r="DS52" s="273"/>
      <c r="DT52" s="273"/>
      <c r="DU52" s="273"/>
      <c r="DV52" s="273"/>
      <c r="DW52" s="273"/>
      <c r="DX52" s="273"/>
      <c r="DY52" s="273"/>
      <c r="DZ52" s="273"/>
      <c r="EA52" s="273"/>
      <c r="EB52" s="273"/>
      <c r="EC52" s="273"/>
      <c r="ED52" s="273"/>
      <c r="EE52" s="273"/>
      <c r="EF52" s="273"/>
      <c r="EG52" s="273"/>
      <c r="EH52" s="273"/>
      <c r="EI52" s="273"/>
      <c r="EJ52" s="273"/>
      <c r="EK52" s="273"/>
      <c r="EL52" s="273"/>
      <c r="EM52" s="273"/>
      <c r="EN52" s="273"/>
      <c r="EO52" s="273"/>
      <c r="EP52" s="273"/>
      <c r="EQ52" s="273"/>
      <c r="ER52" s="273"/>
      <c r="ES52" s="273"/>
      <c r="ET52" s="273"/>
      <c r="EU52" s="273"/>
      <c r="EV52" s="273"/>
      <c r="EW52" s="273"/>
      <c r="EX52" s="273"/>
      <c r="EY52" s="273"/>
      <c r="EZ52" s="273"/>
      <c r="FA52" s="273"/>
      <c r="FB52" s="273"/>
      <c r="FC52" s="273"/>
      <c r="FD52" s="273"/>
      <c r="FE52" s="273"/>
      <c r="FF52" s="273"/>
      <c r="FG52" s="273"/>
      <c r="FH52" s="273"/>
      <c r="FI52" s="273"/>
      <c r="FJ52" s="273"/>
      <c r="FK52" s="273"/>
      <c r="FL52" s="273"/>
      <c r="FM52" s="273"/>
      <c r="FN52" s="273"/>
      <c r="FO52" s="273"/>
      <c r="FP52" s="273"/>
      <c r="FQ52" s="273"/>
      <c r="FR52" s="273"/>
      <c r="FS52" s="273"/>
      <c r="FT52" s="273"/>
      <c r="FU52" s="273"/>
      <c r="FV52" s="273"/>
      <c r="FW52" s="273"/>
      <c r="FX52" s="273"/>
      <c r="FY52" s="273"/>
      <c r="FZ52" s="273"/>
      <c r="GA52" s="273"/>
      <c r="GB52" s="273"/>
      <c r="GC52" s="273"/>
      <c r="GD52" s="273"/>
      <c r="GE52" s="273"/>
      <c r="GF52" s="273"/>
      <c r="GG52" s="273"/>
      <c r="GH52" s="273"/>
      <c r="GI52" s="273"/>
      <c r="GJ52" s="273"/>
      <c r="GK52" s="273"/>
      <c r="GL52" s="273"/>
      <c r="GM52" s="273"/>
      <c r="GN52" s="273"/>
      <c r="GO52" s="273"/>
      <c r="GP52" s="273"/>
      <c r="GQ52" s="273"/>
      <c r="GR52" s="273"/>
      <c r="GS52" s="273"/>
      <c r="GT52" s="273"/>
      <c r="GU52" s="273"/>
      <c r="GV52" s="273"/>
      <c r="GW52" s="273"/>
      <c r="GX52" s="273"/>
      <c r="GY52" s="273"/>
      <c r="GZ52" s="273"/>
      <c r="HA52" s="273"/>
      <c r="HB52" s="273"/>
      <c r="HC52" s="273"/>
      <c r="HD52" s="273"/>
      <c r="HE52" s="273"/>
      <c r="HF52" s="273"/>
      <c r="HG52" s="273"/>
      <c r="HH52" s="273"/>
      <c r="HI52" s="273"/>
      <c r="HJ52" s="273"/>
    </row>
    <row r="53" spans="1:218" s="274" customFormat="1" ht="53.25" customHeight="1" thickBot="1" thickTop="1">
      <c r="A53" s="275" t="s">
        <v>7</v>
      </c>
      <c r="B53" s="353" t="s">
        <v>134</v>
      </c>
      <c r="C53" s="335">
        <v>0.489</v>
      </c>
      <c r="D53" s="336">
        <v>1956</v>
      </c>
      <c r="E53" s="277">
        <f>E58</f>
        <v>755418.59</v>
      </c>
      <c r="F53" s="277">
        <f>F58</f>
        <v>562992</v>
      </c>
      <c r="G53" s="277">
        <f>G58</f>
        <v>192426.59</v>
      </c>
      <c r="H53" s="279">
        <v>0.489</v>
      </c>
      <c r="I53" s="280">
        <v>1956</v>
      </c>
      <c r="J53" s="278">
        <v>740102.24</v>
      </c>
      <c r="K53" s="279">
        <v>547675.65</v>
      </c>
      <c r="L53" s="280">
        <v>192426.59</v>
      </c>
      <c r="M53" s="280">
        <v>740102.24</v>
      </c>
      <c r="N53" s="281">
        <v>547675.65</v>
      </c>
      <c r="O53" s="281">
        <v>195426.59</v>
      </c>
      <c r="P53" s="281">
        <v>22889.76</v>
      </c>
      <c r="Q53" s="282" t="s">
        <v>148</v>
      </c>
      <c r="R53" s="283">
        <v>7573.41</v>
      </c>
      <c r="S53" s="334" t="s">
        <v>147</v>
      </c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273"/>
      <c r="CT53" s="273"/>
      <c r="CU53" s="273"/>
      <c r="CV53" s="273"/>
      <c r="CW53" s="273"/>
      <c r="CX53" s="273"/>
      <c r="CY53" s="273"/>
      <c r="CZ53" s="273"/>
      <c r="DA53" s="273"/>
      <c r="DB53" s="273"/>
      <c r="DC53" s="273"/>
      <c r="DD53" s="273"/>
      <c r="DE53" s="273"/>
      <c r="DF53" s="273"/>
      <c r="DG53" s="273"/>
      <c r="DH53" s="273"/>
      <c r="DI53" s="273"/>
      <c r="DJ53" s="273"/>
      <c r="DK53" s="273"/>
      <c r="DL53" s="273"/>
      <c r="DM53" s="273"/>
      <c r="DN53" s="273"/>
      <c r="DO53" s="273"/>
      <c r="DP53" s="273"/>
      <c r="DQ53" s="273"/>
      <c r="DR53" s="273"/>
      <c r="DS53" s="273"/>
      <c r="DT53" s="273"/>
      <c r="DU53" s="273"/>
      <c r="DV53" s="273"/>
      <c r="DW53" s="273"/>
      <c r="DX53" s="273"/>
      <c r="DY53" s="273"/>
      <c r="DZ53" s="273"/>
      <c r="EA53" s="273"/>
      <c r="EB53" s="273"/>
      <c r="EC53" s="273"/>
      <c r="ED53" s="273"/>
      <c r="EE53" s="273"/>
      <c r="EF53" s="273"/>
      <c r="EG53" s="273"/>
      <c r="EH53" s="273"/>
      <c r="EI53" s="273"/>
      <c r="EJ53" s="273"/>
      <c r="EK53" s="273"/>
      <c r="EL53" s="273"/>
      <c r="EM53" s="273"/>
      <c r="EN53" s="273"/>
      <c r="EO53" s="273"/>
      <c r="EP53" s="273"/>
      <c r="EQ53" s="273"/>
      <c r="ER53" s="273"/>
      <c r="ES53" s="273"/>
      <c r="ET53" s="273"/>
      <c r="EU53" s="273"/>
      <c r="EV53" s="273"/>
      <c r="EW53" s="273"/>
      <c r="EX53" s="273"/>
      <c r="EY53" s="273"/>
      <c r="EZ53" s="273"/>
      <c r="FA53" s="273"/>
      <c r="FB53" s="273"/>
      <c r="FC53" s="273"/>
      <c r="FD53" s="273"/>
      <c r="FE53" s="273"/>
      <c r="FF53" s="273"/>
      <c r="FG53" s="273"/>
      <c r="FH53" s="273"/>
      <c r="FI53" s="273"/>
      <c r="FJ53" s="273"/>
      <c r="FK53" s="273"/>
      <c r="FL53" s="273"/>
      <c r="FM53" s="273"/>
      <c r="FN53" s="273"/>
      <c r="FO53" s="273"/>
      <c r="FP53" s="273"/>
      <c r="FQ53" s="273"/>
      <c r="FR53" s="273"/>
      <c r="FS53" s="273"/>
      <c r="FT53" s="273"/>
      <c r="FU53" s="273"/>
      <c r="FV53" s="273"/>
      <c r="FW53" s="273"/>
      <c r="FX53" s="273"/>
      <c r="FY53" s="273"/>
      <c r="FZ53" s="273"/>
      <c r="GA53" s="273"/>
      <c r="GB53" s="273"/>
      <c r="GC53" s="273"/>
      <c r="GD53" s="273"/>
      <c r="GE53" s="273"/>
      <c r="GF53" s="273"/>
      <c r="GG53" s="273"/>
      <c r="GH53" s="273"/>
      <c r="GI53" s="273"/>
      <c r="GJ53" s="273"/>
      <c r="GK53" s="273"/>
      <c r="GL53" s="273"/>
      <c r="GM53" s="273"/>
      <c r="GN53" s="273"/>
      <c r="GO53" s="273"/>
      <c r="GP53" s="273"/>
      <c r="GQ53" s="273"/>
      <c r="GR53" s="273"/>
      <c r="GS53" s="273"/>
      <c r="GT53" s="273"/>
      <c r="GU53" s="273"/>
      <c r="GV53" s="273"/>
      <c r="GW53" s="273"/>
      <c r="GX53" s="273"/>
      <c r="GY53" s="273"/>
      <c r="GZ53" s="273"/>
      <c r="HA53" s="273"/>
      <c r="HB53" s="273"/>
      <c r="HC53" s="273"/>
      <c r="HD53" s="273"/>
      <c r="HE53" s="273"/>
      <c r="HF53" s="273"/>
      <c r="HG53" s="273"/>
      <c r="HH53" s="273"/>
      <c r="HI53" s="273"/>
      <c r="HJ53" s="273"/>
    </row>
    <row r="54" spans="1:218" s="274" customFormat="1" ht="19.5" customHeight="1" hidden="1">
      <c r="A54" s="27"/>
      <c r="B54" s="354" t="s">
        <v>93</v>
      </c>
      <c r="C54" s="329"/>
      <c r="D54" s="300"/>
      <c r="E54" s="301"/>
      <c r="F54" s="330"/>
      <c r="G54" s="330"/>
      <c r="H54" s="301"/>
      <c r="I54" s="330"/>
      <c r="J54" s="303"/>
      <c r="K54" s="301"/>
      <c r="L54" s="330"/>
      <c r="M54" s="330"/>
      <c r="N54" s="304"/>
      <c r="O54" s="304"/>
      <c r="P54" s="304"/>
      <c r="Q54" s="305"/>
      <c r="R54" s="305"/>
      <c r="S54" s="305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273"/>
      <c r="CK54" s="273"/>
      <c r="CL54" s="273"/>
      <c r="CM54" s="273"/>
      <c r="CN54" s="273"/>
      <c r="CO54" s="273"/>
      <c r="CP54" s="273"/>
      <c r="CQ54" s="273"/>
      <c r="CR54" s="273"/>
      <c r="CS54" s="273"/>
      <c r="CT54" s="273"/>
      <c r="CU54" s="273"/>
      <c r="CV54" s="273"/>
      <c r="CW54" s="273"/>
      <c r="CX54" s="273"/>
      <c r="CY54" s="273"/>
      <c r="CZ54" s="273"/>
      <c r="DA54" s="273"/>
      <c r="DB54" s="273"/>
      <c r="DC54" s="273"/>
      <c r="DD54" s="273"/>
      <c r="DE54" s="273"/>
      <c r="DF54" s="273"/>
      <c r="DG54" s="273"/>
      <c r="DH54" s="273"/>
      <c r="DI54" s="273"/>
      <c r="DJ54" s="273"/>
      <c r="DK54" s="273"/>
      <c r="DL54" s="273"/>
      <c r="DM54" s="273"/>
      <c r="DN54" s="273"/>
      <c r="DO54" s="273"/>
      <c r="DP54" s="273"/>
      <c r="DQ54" s="273"/>
      <c r="DR54" s="273"/>
      <c r="DS54" s="273"/>
      <c r="DT54" s="273"/>
      <c r="DU54" s="273"/>
      <c r="DV54" s="273"/>
      <c r="DW54" s="273"/>
      <c r="DX54" s="273"/>
      <c r="DY54" s="273"/>
      <c r="DZ54" s="273"/>
      <c r="EA54" s="273"/>
      <c r="EB54" s="273"/>
      <c r="EC54" s="273"/>
      <c r="ED54" s="273"/>
      <c r="EE54" s="273"/>
      <c r="EF54" s="273"/>
      <c r="EG54" s="273"/>
      <c r="EH54" s="273"/>
      <c r="EI54" s="273"/>
      <c r="EJ54" s="273"/>
      <c r="EK54" s="273"/>
      <c r="EL54" s="273"/>
      <c r="EM54" s="273"/>
      <c r="EN54" s="273"/>
      <c r="EO54" s="273"/>
      <c r="EP54" s="273"/>
      <c r="EQ54" s="273"/>
      <c r="ER54" s="273"/>
      <c r="ES54" s="273"/>
      <c r="ET54" s="273"/>
      <c r="EU54" s="273"/>
      <c r="EV54" s="273"/>
      <c r="EW54" s="273"/>
      <c r="EX54" s="273"/>
      <c r="EY54" s="273"/>
      <c r="EZ54" s="273"/>
      <c r="FA54" s="273"/>
      <c r="FB54" s="273"/>
      <c r="FC54" s="273"/>
      <c r="FD54" s="273"/>
      <c r="FE54" s="273"/>
      <c r="FF54" s="273"/>
      <c r="FG54" s="273"/>
      <c r="FH54" s="273"/>
      <c r="FI54" s="273"/>
      <c r="FJ54" s="273"/>
      <c r="FK54" s="273"/>
      <c r="FL54" s="273"/>
      <c r="FM54" s="273"/>
      <c r="FN54" s="273"/>
      <c r="FO54" s="273"/>
      <c r="FP54" s="273"/>
      <c r="FQ54" s="273"/>
      <c r="FR54" s="273"/>
      <c r="FS54" s="273"/>
      <c r="FT54" s="273"/>
      <c r="FU54" s="273"/>
      <c r="FV54" s="273"/>
      <c r="FW54" s="273"/>
      <c r="FX54" s="273"/>
      <c r="FY54" s="273"/>
      <c r="FZ54" s="273"/>
      <c r="GA54" s="273"/>
      <c r="GB54" s="273"/>
      <c r="GC54" s="273"/>
      <c r="GD54" s="273"/>
      <c r="GE54" s="273"/>
      <c r="GF54" s="273"/>
      <c r="GG54" s="273"/>
      <c r="GH54" s="273"/>
      <c r="GI54" s="273"/>
      <c r="GJ54" s="273"/>
      <c r="GK54" s="273"/>
      <c r="GL54" s="273"/>
      <c r="GM54" s="273"/>
      <c r="GN54" s="273"/>
      <c r="GO54" s="273"/>
      <c r="GP54" s="273"/>
      <c r="GQ54" s="273"/>
      <c r="GR54" s="273"/>
      <c r="GS54" s="273"/>
      <c r="GT54" s="273"/>
      <c r="GU54" s="273"/>
      <c r="GV54" s="273"/>
      <c r="GW54" s="273"/>
      <c r="GX54" s="273"/>
      <c r="GY54" s="273"/>
      <c r="GZ54" s="273"/>
      <c r="HA54" s="273"/>
      <c r="HB54" s="273"/>
      <c r="HC54" s="273"/>
      <c r="HD54" s="273"/>
      <c r="HE54" s="273"/>
      <c r="HF54" s="273"/>
      <c r="HG54" s="273"/>
      <c r="HH54" s="273"/>
      <c r="HI54" s="273"/>
      <c r="HJ54" s="273"/>
    </row>
    <row r="55" spans="1:218" s="274" customFormat="1" ht="12.75" customHeight="1" hidden="1">
      <c r="A55" s="27"/>
      <c r="B55" s="355" t="s">
        <v>23</v>
      </c>
      <c r="C55" s="306"/>
      <c r="D55" s="306"/>
      <c r="E55" s="307"/>
      <c r="F55" s="307"/>
      <c r="G55" s="307"/>
      <c r="H55" s="307"/>
      <c r="I55" s="307"/>
      <c r="J55" s="303"/>
      <c r="K55" s="307"/>
      <c r="L55" s="307"/>
      <c r="M55" s="307"/>
      <c r="N55" s="304"/>
      <c r="O55" s="304"/>
      <c r="P55" s="304"/>
      <c r="Q55" s="308"/>
      <c r="R55" s="308"/>
      <c r="S55" s="308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3"/>
      <c r="BZ55" s="273"/>
      <c r="CA55" s="273"/>
      <c r="CB55" s="273"/>
      <c r="CC55" s="273"/>
      <c r="CD55" s="273"/>
      <c r="CE55" s="273"/>
      <c r="CF55" s="273"/>
      <c r="CG55" s="273"/>
      <c r="CH55" s="273"/>
      <c r="CI55" s="273"/>
      <c r="CJ55" s="273"/>
      <c r="CK55" s="273"/>
      <c r="CL55" s="273"/>
      <c r="CM55" s="273"/>
      <c r="CN55" s="273"/>
      <c r="CO55" s="273"/>
      <c r="CP55" s="273"/>
      <c r="CQ55" s="273"/>
      <c r="CR55" s="273"/>
      <c r="CS55" s="273"/>
      <c r="CT55" s="273"/>
      <c r="CU55" s="273"/>
      <c r="CV55" s="273"/>
      <c r="CW55" s="273"/>
      <c r="CX55" s="273"/>
      <c r="CY55" s="273"/>
      <c r="CZ55" s="273"/>
      <c r="DA55" s="273"/>
      <c r="DB55" s="273"/>
      <c r="DC55" s="273"/>
      <c r="DD55" s="273"/>
      <c r="DE55" s="273"/>
      <c r="DF55" s="273"/>
      <c r="DG55" s="273"/>
      <c r="DH55" s="273"/>
      <c r="DI55" s="273"/>
      <c r="DJ55" s="273"/>
      <c r="DK55" s="273"/>
      <c r="DL55" s="273"/>
      <c r="DM55" s="273"/>
      <c r="DN55" s="273"/>
      <c r="DO55" s="273"/>
      <c r="DP55" s="273"/>
      <c r="DQ55" s="273"/>
      <c r="DR55" s="273"/>
      <c r="DS55" s="273"/>
      <c r="DT55" s="273"/>
      <c r="DU55" s="273"/>
      <c r="DV55" s="273"/>
      <c r="DW55" s="273"/>
      <c r="DX55" s="273"/>
      <c r="DY55" s="273"/>
      <c r="DZ55" s="273"/>
      <c r="EA55" s="273"/>
      <c r="EB55" s="273"/>
      <c r="EC55" s="273"/>
      <c r="ED55" s="273"/>
      <c r="EE55" s="273"/>
      <c r="EF55" s="273"/>
      <c r="EG55" s="273"/>
      <c r="EH55" s="273"/>
      <c r="EI55" s="273"/>
      <c r="EJ55" s="273"/>
      <c r="EK55" s="273"/>
      <c r="EL55" s="273"/>
      <c r="EM55" s="273"/>
      <c r="EN55" s="273"/>
      <c r="EO55" s="273"/>
      <c r="EP55" s="273"/>
      <c r="EQ55" s="273"/>
      <c r="ER55" s="273"/>
      <c r="ES55" s="273"/>
      <c r="ET55" s="273"/>
      <c r="EU55" s="273"/>
      <c r="EV55" s="273"/>
      <c r="EW55" s="273"/>
      <c r="EX55" s="273"/>
      <c r="EY55" s="273"/>
      <c r="EZ55" s="273"/>
      <c r="FA55" s="273"/>
      <c r="FB55" s="273"/>
      <c r="FC55" s="273"/>
      <c r="FD55" s="273"/>
      <c r="FE55" s="273"/>
      <c r="FF55" s="273"/>
      <c r="FG55" s="273"/>
      <c r="FH55" s="273"/>
      <c r="FI55" s="273"/>
      <c r="FJ55" s="273"/>
      <c r="FK55" s="273"/>
      <c r="FL55" s="273"/>
      <c r="FM55" s="273"/>
      <c r="FN55" s="273"/>
      <c r="FO55" s="273"/>
      <c r="FP55" s="273"/>
      <c r="FQ55" s="273"/>
      <c r="FR55" s="273"/>
      <c r="FS55" s="273"/>
      <c r="FT55" s="273"/>
      <c r="FU55" s="273"/>
      <c r="FV55" s="273"/>
      <c r="FW55" s="273"/>
      <c r="FX55" s="273"/>
      <c r="FY55" s="273"/>
      <c r="FZ55" s="273"/>
      <c r="GA55" s="273"/>
      <c r="GB55" s="273"/>
      <c r="GC55" s="273"/>
      <c r="GD55" s="273"/>
      <c r="GE55" s="273"/>
      <c r="GF55" s="273"/>
      <c r="GG55" s="273"/>
      <c r="GH55" s="273"/>
      <c r="GI55" s="273"/>
      <c r="GJ55" s="273"/>
      <c r="GK55" s="273"/>
      <c r="GL55" s="273"/>
      <c r="GM55" s="273"/>
      <c r="GN55" s="273"/>
      <c r="GO55" s="273"/>
      <c r="GP55" s="273"/>
      <c r="GQ55" s="273"/>
      <c r="GR55" s="273"/>
      <c r="GS55" s="273"/>
      <c r="GT55" s="273"/>
      <c r="GU55" s="273"/>
      <c r="GV55" s="273"/>
      <c r="GW55" s="273"/>
      <c r="GX55" s="273"/>
      <c r="GY55" s="273"/>
      <c r="GZ55" s="273"/>
      <c r="HA55" s="273"/>
      <c r="HB55" s="273"/>
      <c r="HC55" s="273"/>
      <c r="HD55" s="273"/>
      <c r="HE55" s="273"/>
      <c r="HF55" s="273"/>
      <c r="HG55" s="273"/>
      <c r="HH55" s="273"/>
      <c r="HI55" s="273"/>
      <c r="HJ55" s="273"/>
    </row>
    <row r="56" spans="1:218" s="274" customFormat="1" ht="9.75" customHeight="1" hidden="1">
      <c r="A56" s="27" t="s">
        <v>68</v>
      </c>
      <c r="B56" s="354"/>
      <c r="C56" s="309"/>
      <c r="D56" s="300"/>
      <c r="E56" s="301"/>
      <c r="F56" s="313"/>
      <c r="G56" s="313"/>
      <c r="H56" s="301"/>
      <c r="I56" s="313"/>
      <c r="J56" s="312"/>
      <c r="K56" s="301"/>
      <c r="L56" s="313"/>
      <c r="M56" s="313"/>
      <c r="N56" s="314"/>
      <c r="O56" s="314"/>
      <c r="P56" s="314"/>
      <c r="Q56" s="308"/>
      <c r="R56" s="308"/>
      <c r="S56" s="308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3"/>
      <c r="BZ56" s="273"/>
      <c r="CA56" s="273"/>
      <c r="CB56" s="273"/>
      <c r="CC56" s="273"/>
      <c r="CD56" s="273"/>
      <c r="CE56" s="273"/>
      <c r="CF56" s="273"/>
      <c r="CG56" s="273"/>
      <c r="CH56" s="273"/>
      <c r="CI56" s="273"/>
      <c r="CJ56" s="273"/>
      <c r="CK56" s="273"/>
      <c r="CL56" s="273"/>
      <c r="CM56" s="273"/>
      <c r="CN56" s="273"/>
      <c r="CO56" s="273"/>
      <c r="CP56" s="273"/>
      <c r="CQ56" s="273"/>
      <c r="CR56" s="273"/>
      <c r="CS56" s="273"/>
      <c r="CT56" s="273"/>
      <c r="CU56" s="273"/>
      <c r="CV56" s="273"/>
      <c r="CW56" s="273"/>
      <c r="CX56" s="273"/>
      <c r="CY56" s="273"/>
      <c r="CZ56" s="273"/>
      <c r="DA56" s="273"/>
      <c r="DB56" s="273"/>
      <c r="DC56" s="273"/>
      <c r="DD56" s="273"/>
      <c r="DE56" s="273"/>
      <c r="DF56" s="273"/>
      <c r="DG56" s="273"/>
      <c r="DH56" s="273"/>
      <c r="DI56" s="273"/>
      <c r="DJ56" s="273"/>
      <c r="DK56" s="273"/>
      <c r="DL56" s="273"/>
      <c r="DM56" s="273"/>
      <c r="DN56" s="273"/>
      <c r="DO56" s="273"/>
      <c r="DP56" s="273"/>
      <c r="DQ56" s="273"/>
      <c r="DR56" s="273"/>
      <c r="DS56" s="273"/>
      <c r="DT56" s="273"/>
      <c r="DU56" s="273"/>
      <c r="DV56" s="273"/>
      <c r="DW56" s="273"/>
      <c r="DX56" s="273"/>
      <c r="DY56" s="273"/>
      <c r="DZ56" s="273"/>
      <c r="EA56" s="273"/>
      <c r="EB56" s="273"/>
      <c r="EC56" s="273"/>
      <c r="ED56" s="273"/>
      <c r="EE56" s="273"/>
      <c r="EF56" s="273"/>
      <c r="EG56" s="273"/>
      <c r="EH56" s="273"/>
      <c r="EI56" s="273"/>
      <c r="EJ56" s="273"/>
      <c r="EK56" s="273"/>
      <c r="EL56" s="273"/>
      <c r="EM56" s="273"/>
      <c r="EN56" s="273"/>
      <c r="EO56" s="273"/>
      <c r="EP56" s="273"/>
      <c r="EQ56" s="273"/>
      <c r="ER56" s="273"/>
      <c r="ES56" s="273"/>
      <c r="ET56" s="273"/>
      <c r="EU56" s="273"/>
      <c r="EV56" s="273"/>
      <c r="EW56" s="273"/>
      <c r="EX56" s="273"/>
      <c r="EY56" s="273"/>
      <c r="EZ56" s="273"/>
      <c r="FA56" s="273"/>
      <c r="FB56" s="273"/>
      <c r="FC56" s="273"/>
      <c r="FD56" s="273"/>
      <c r="FE56" s="273"/>
      <c r="FF56" s="273"/>
      <c r="FG56" s="273"/>
      <c r="FH56" s="273"/>
      <c r="FI56" s="273"/>
      <c r="FJ56" s="273"/>
      <c r="FK56" s="273"/>
      <c r="FL56" s="273"/>
      <c r="FM56" s="273"/>
      <c r="FN56" s="273"/>
      <c r="FO56" s="273"/>
      <c r="FP56" s="273"/>
      <c r="FQ56" s="273"/>
      <c r="FR56" s="273"/>
      <c r="FS56" s="273"/>
      <c r="FT56" s="273"/>
      <c r="FU56" s="273"/>
      <c r="FV56" s="273"/>
      <c r="FW56" s="273"/>
      <c r="FX56" s="273"/>
      <c r="FY56" s="273"/>
      <c r="FZ56" s="273"/>
      <c r="GA56" s="273"/>
      <c r="GB56" s="273"/>
      <c r="GC56" s="273"/>
      <c r="GD56" s="273"/>
      <c r="GE56" s="273"/>
      <c r="GF56" s="273"/>
      <c r="GG56" s="273"/>
      <c r="GH56" s="273"/>
      <c r="GI56" s="273"/>
      <c r="GJ56" s="273"/>
      <c r="GK56" s="273"/>
      <c r="GL56" s="273"/>
      <c r="GM56" s="273"/>
      <c r="GN56" s="273"/>
      <c r="GO56" s="273"/>
      <c r="GP56" s="273"/>
      <c r="GQ56" s="273"/>
      <c r="GR56" s="273"/>
      <c r="GS56" s="273"/>
      <c r="GT56" s="273"/>
      <c r="GU56" s="273"/>
      <c r="GV56" s="273"/>
      <c r="GW56" s="273"/>
      <c r="GX56" s="273"/>
      <c r="GY56" s="273"/>
      <c r="GZ56" s="273"/>
      <c r="HA56" s="273"/>
      <c r="HB56" s="273"/>
      <c r="HC56" s="273"/>
      <c r="HD56" s="273"/>
      <c r="HE56" s="273"/>
      <c r="HF56" s="273"/>
      <c r="HG56" s="273"/>
      <c r="HH56" s="273"/>
      <c r="HI56" s="273"/>
      <c r="HJ56" s="273"/>
    </row>
    <row r="57" spans="1:218" s="274" customFormat="1" ht="10.5" customHeight="1" hidden="1">
      <c r="A57" s="27" t="s">
        <v>69</v>
      </c>
      <c r="B57" s="354"/>
      <c r="C57" s="309"/>
      <c r="D57" s="300"/>
      <c r="E57" s="301"/>
      <c r="F57" s="313"/>
      <c r="G57" s="313"/>
      <c r="H57" s="301"/>
      <c r="I57" s="313"/>
      <c r="J57" s="312"/>
      <c r="K57" s="301"/>
      <c r="L57" s="313"/>
      <c r="M57" s="313"/>
      <c r="N57" s="314"/>
      <c r="O57" s="314"/>
      <c r="P57" s="314"/>
      <c r="Q57" s="300"/>
      <c r="R57" s="300"/>
      <c r="S57" s="300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  <c r="FF57" s="273"/>
      <c r="FG57" s="273"/>
      <c r="FH57" s="273"/>
      <c r="FI57" s="273"/>
      <c r="FJ57" s="273"/>
      <c r="FK57" s="273"/>
      <c r="FL57" s="273"/>
      <c r="FM57" s="273"/>
      <c r="FN57" s="273"/>
      <c r="FO57" s="273"/>
      <c r="FP57" s="273"/>
      <c r="FQ57" s="273"/>
      <c r="FR57" s="273"/>
      <c r="FS57" s="273"/>
      <c r="FT57" s="273"/>
      <c r="FU57" s="273"/>
      <c r="FV57" s="273"/>
      <c r="FW57" s="273"/>
      <c r="FX57" s="273"/>
      <c r="FY57" s="273"/>
      <c r="FZ57" s="273"/>
      <c r="GA57" s="273"/>
      <c r="GB57" s="273"/>
      <c r="GC57" s="273"/>
      <c r="GD57" s="273"/>
      <c r="GE57" s="273"/>
      <c r="GF57" s="273"/>
      <c r="GG57" s="273"/>
      <c r="GH57" s="273"/>
      <c r="GI57" s="273"/>
      <c r="GJ57" s="273"/>
      <c r="GK57" s="273"/>
      <c r="GL57" s="273"/>
      <c r="GM57" s="273"/>
      <c r="GN57" s="273"/>
      <c r="GO57" s="273"/>
      <c r="GP57" s="273"/>
      <c r="GQ57" s="273"/>
      <c r="GR57" s="273"/>
      <c r="GS57" s="273"/>
      <c r="GT57" s="273"/>
      <c r="GU57" s="273"/>
      <c r="GV57" s="273"/>
      <c r="GW57" s="273"/>
      <c r="GX57" s="273"/>
      <c r="GY57" s="273"/>
      <c r="GZ57" s="273"/>
      <c r="HA57" s="273"/>
      <c r="HB57" s="273"/>
      <c r="HC57" s="273"/>
      <c r="HD57" s="273"/>
      <c r="HE57" s="273"/>
      <c r="HF57" s="273"/>
      <c r="HG57" s="273"/>
      <c r="HH57" s="273"/>
      <c r="HI57" s="273"/>
      <c r="HJ57" s="273"/>
    </row>
    <row r="58" spans="1:218" s="274" customFormat="1" ht="12" customHeight="1" thickBot="1" thickTop="1">
      <c r="A58" s="27"/>
      <c r="B58" s="354" t="s">
        <v>137</v>
      </c>
      <c r="C58" s="329">
        <v>0.489</v>
      </c>
      <c r="D58" s="300">
        <v>1956</v>
      </c>
      <c r="E58" s="337">
        <f>F58+G58</f>
        <v>755418.59</v>
      </c>
      <c r="F58" s="337">
        <v>562992</v>
      </c>
      <c r="G58" s="337">
        <f>G60</f>
        <v>192426.59</v>
      </c>
      <c r="H58" s="279">
        <v>0.489</v>
      </c>
      <c r="I58" s="280">
        <v>1956</v>
      </c>
      <c r="J58" s="278">
        <v>740102.24</v>
      </c>
      <c r="K58" s="279">
        <v>547675.65</v>
      </c>
      <c r="L58" s="280">
        <v>192426.59</v>
      </c>
      <c r="M58" s="280">
        <v>740102.24</v>
      </c>
      <c r="N58" s="281">
        <v>547675.65</v>
      </c>
      <c r="O58" s="281">
        <v>195426.59</v>
      </c>
      <c r="P58" s="281">
        <v>22889.76</v>
      </c>
      <c r="Q58" s="282" t="s">
        <v>148</v>
      </c>
      <c r="R58" s="283">
        <v>7573.41</v>
      </c>
      <c r="S58" s="334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/>
      <c r="CF58" s="273"/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/>
      <c r="CT58" s="273"/>
      <c r="CU58" s="273"/>
      <c r="CV58" s="273"/>
      <c r="CW58" s="273"/>
      <c r="CX58" s="273"/>
      <c r="CY58" s="273"/>
      <c r="CZ58" s="273"/>
      <c r="DA58" s="273"/>
      <c r="DB58" s="273"/>
      <c r="DC58" s="273"/>
      <c r="DD58" s="273"/>
      <c r="DE58" s="273"/>
      <c r="DF58" s="273"/>
      <c r="DG58" s="273"/>
      <c r="DH58" s="273"/>
      <c r="DI58" s="273"/>
      <c r="DJ58" s="273"/>
      <c r="DK58" s="273"/>
      <c r="DL58" s="273"/>
      <c r="DM58" s="273"/>
      <c r="DN58" s="273"/>
      <c r="DO58" s="273"/>
      <c r="DP58" s="273"/>
      <c r="DQ58" s="273"/>
      <c r="DR58" s="273"/>
      <c r="DS58" s="273"/>
      <c r="DT58" s="273"/>
      <c r="DU58" s="273"/>
      <c r="DV58" s="273"/>
      <c r="DW58" s="273"/>
      <c r="DX58" s="273"/>
      <c r="DY58" s="273"/>
      <c r="DZ58" s="273"/>
      <c r="EA58" s="273"/>
      <c r="EB58" s="273"/>
      <c r="EC58" s="273"/>
      <c r="ED58" s="273"/>
      <c r="EE58" s="273"/>
      <c r="EF58" s="273"/>
      <c r="EG58" s="273"/>
      <c r="EH58" s="273"/>
      <c r="EI58" s="273"/>
      <c r="EJ58" s="273"/>
      <c r="EK58" s="273"/>
      <c r="EL58" s="273"/>
      <c r="EM58" s="273"/>
      <c r="EN58" s="273"/>
      <c r="EO58" s="273"/>
      <c r="EP58" s="273"/>
      <c r="EQ58" s="273"/>
      <c r="ER58" s="273"/>
      <c r="ES58" s="273"/>
      <c r="ET58" s="273"/>
      <c r="EU58" s="273"/>
      <c r="EV58" s="273"/>
      <c r="EW58" s="273"/>
      <c r="EX58" s="273"/>
      <c r="EY58" s="273"/>
      <c r="EZ58" s="273"/>
      <c r="FA58" s="273"/>
      <c r="FB58" s="273"/>
      <c r="FC58" s="273"/>
      <c r="FD58" s="273"/>
      <c r="FE58" s="273"/>
      <c r="FF58" s="273"/>
      <c r="FG58" s="273"/>
      <c r="FH58" s="273"/>
      <c r="FI58" s="273"/>
      <c r="FJ58" s="273"/>
      <c r="FK58" s="273"/>
      <c r="FL58" s="273"/>
      <c r="FM58" s="273"/>
      <c r="FN58" s="273"/>
      <c r="FO58" s="273"/>
      <c r="FP58" s="273"/>
      <c r="FQ58" s="273"/>
      <c r="FR58" s="273"/>
      <c r="FS58" s="273"/>
      <c r="FT58" s="273"/>
      <c r="FU58" s="273"/>
      <c r="FV58" s="273"/>
      <c r="FW58" s="273"/>
      <c r="FX58" s="273"/>
      <c r="FY58" s="273"/>
      <c r="FZ58" s="273"/>
      <c r="GA58" s="273"/>
      <c r="GB58" s="273"/>
      <c r="GC58" s="273"/>
      <c r="GD58" s="273"/>
      <c r="GE58" s="273"/>
      <c r="GF58" s="273"/>
      <c r="GG58" s="273"/>
      <c r="GH58" s="273"/>
      <c r="GI58" s="273"/>
      <c r="GJ58" s="273"/>
      <c r="GK58" s="273"/>
      <c r="GL58" s="273"/>
      <c r="GM58" s="273"/>
      <c r="GN58" s="273"/>
      <c r="GO58" s="273"/>
      <c r="GP58" s="273"/>
      <c r="GQ58" s="273"/>
      <c r="GR58" s="273"/>
      <c r="GS58" s="273"/>
      <c r="GT58" s="273"/>
      <c r="GU58" s="273"/>
      <c r="GV58" s="273"/>
      <c r="GW58" s="273"/>
      <c r="GX58" s="273"/>
      <c r="GY58" s="273"/>
      <c r="GZ58" s="273"/>
      <c r="HA58" s="273"/>
      <c r="HB58" s="273"/>
      <c r="HC58" s="273"/>
      <c r="HD58" s="273"/>
      <c r="HE58" s="273"/>
      <c r="HF58" s="273"/>
      <c r="HG58" s="273"/>
      <c r="HH58" s="273"/>
      <c r="HI58" s="273"/>
      <c r="HJ58" s="273"/>
    </row>
    <row r="59" spans="1:218" s="274" customFormat="1" ht="12.75" customHeight="1" thickBot="1" thickTop="1">
      <c r="A59" s="27"/>
      <c r="B59" s="355" t="s">
        <v>23</v>
      </c>
      <c r="C59" s="306"/>
      <c r="D59" s="306"/>
      <c r="E59" s="307"/>
      <c r="F59" s="307"/>
      <c r="G59" s="307"/>
      <c r="H59" s="307"/>
      <c r="I59" s="307"/>
      <c r="J59" s="303"/>
      <c r="K59" s="307"/>
      <c r="L59" s="307"/>
      <c r="M59" s="307"/>
      <c r="N59" s="304"/>
      <c r="O59" s="304"/>
      <c r="P59" s="304"/>
      <c r="Q59" s="308"/>
      <c r="R59" s="308"/>
      <c r="S59" s="308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273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  <c r="FF59" s="273"/>
      <c r="FG59" s="273"/>
      <c r="FH59" s="273"/>
      <c r="FI59" s="273"/>
      <c r="FJ59" s="273"/>
      <c r="FK59" s="273"/>
      <c r="FL59" s="273"/>
      <c r="FM59" s="273"/>
      <c r="FN59" s="273"/>
      <c r="FO59" s="273"/>
      <c r="FP59" s="273"/>
      <c r="FQ59" s="273"/>
      <c r="FR59" s="273"/>
      <c r="FS59" s="273"/>
      <c r="FT59" s="273"/>
      <c r="FU59" s="273"/>
      <c r="FV59" s="273"/>
      <c r="FW59" s="273"/>
      <c r="FX59" s="273"/>
      <c r="FY59" s="273"/>
      <c r="FZ59" s="273"/>
      <c r="GA59" s="273"/>
      <c r="GB59" s="273"/>
      <c r="GC59" s="273"/>
      <c r="GD59" s="273"/>
      <c r="GE59" s="273"/>
      <c r="GF59" s="273"/>
      <c r="GG59" s="273"/>
      <c r="GH59" s="273"/>
      <c r="GI59" s="273"/>
      <c r="GJ59" s="273"/>
      <c r="GK59" s="273"/>
      <c r="GL59" s="273"/>
      <c r="GM59" s="273"/>
      <c r="GN59" s="273"/>
      <c r="GO59" s="273"/>
      <c r="GP59" s="273"/>
      <c r="GQ59" s="273"/>
      <c r="GR59" s="273"/>
      <c r="GS59" s="273"/>
      <c r="GT59" s="273"/>
      <c r="GU59" s="273"/>
      <c r="GV59" s="273"/>
      <c r="GW59" s="273"/>
      <c r="GX59" s="273"/>
      <c r="GY59" s="273"/>
      <c r="GZ59" s="273"/>
      <c r="HA59" s="273"/>
      <c r="HB59" s="273"/>
      <c r="HC59" s="273"/>
      <c r="HD59" s="273"/>
      <c r="HE59" s="273"/>
      <c r="HF59" s="273"/>
      <c r="HG59" s="273"/>
      <c r="HH59" s="273"/>
      <c r="HI59" s="273"/>
      <c r="HJ59" s="273"/>
    </row>
    <row r="60" spans="1:218" s="274" customFormat="1" ht="46.5" customHeight="1" thickBot="1" thickTop="1">
      <c r="A60" s="27" t="s">
        <v>8</v>
      </c>
      <c r="B60" s="300" t="s">
        <v>135</v>
      </c>
      <c r="C60" s="329">
        <v>0.489</v>
      </c>
      <c r="D60" s="300">
        <v>1956</v>
      </c>
      <c r="E60" s="337">
        <f>F60+G60</f>
        <v>740102.24</v>
      </c>
      <c r="F60" s="337">
        <v>547675.65</v>
      </c>
      <c r="G60" s="337">
        <v>192426.59</v>
      </c>
      <c r="H60" s="279">
        <v>0.489</v>
      </c>
      <c r="I60" s="280">
        <v>1956</v>
      </c>
      <c r="J60" s="278">
        <v>740102.24</v>
      </c>
      <c r="K60" s="279">
        <v>547675.65</v>
      </c>
      <c r="L60" s="280">
        <v>192426.59</v>
      </c>
      <c r="M60" s="280">
        <v>740102.24</v>
      </c>
      <c r="N60" s="281">
        <v>547675.65</v>
      </c>
      <c r="O60" s="281">
        <v>195426.59</v>
      </c>
      <c r="P60" s="281">
        <v>22889.76</v>
      </c>
      <c r="Q60" s="282" t="s">
        <v>148</v>
      </c>
      <c r="R60" s="283">
        <v>7573.41</v>
      </c>
      <c r="S60" s="334" t="s">
        <v>147</v>
      </c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3"/>
      <c r="AK60" s="273"/>
      <c r="AL60" s="273"/>
      <c r="AM60" s="273"/>
      <c r="AN60" s="273"/>
      <c r="AO60" s="273"/>
      <c r="AP60" s="273"/>
      <c r="AQ60" s="273"/>
      <c r="AR60" s="273"/>
      <c r="AS60" s="273"/>
      <c r="AT60" s="273"/>
      <c r="AU60" s="273"/>
      <c r="AV60" s="273"/>
      <c r="AW60" s="273"/>
      <c r="AX60" s="273"/>
      <c r="AY60" s="273"/>
      <c r="AZ60" s="273"/>
      <c r="BA60" s="273"/>
      <c r="BB60" s="273"/>
      <c r="BC60" s="273"/>
      <c r="BD60" s="273"/>
      <c r="BE60" s="273"/>
      <c r="BF60" s="273"/>
      <c r="BG60" s="273"/>
      <c r="BH60" s="273"/>
      <c r="BI60" s="273"/>
      <c r="BJ60" s="273"/>
      <c r="BK60" s="273"/>
      <c r="BL60" s="273"/>
      <c r="BM60" s="273"/>
      <c r="BN60" s="273"/>
      <c r="BO60" s="273"/>
      <c r="BP60" s="273"/>
      <c r="BQ60" s="273"/>
      <c r="BR60" s="273"/>
      <c r="BS60" s="273"/>
      <c r="BT60" s="273"/>
      <c r="BU60" s="273"/>
      <c r="BV60" s="273"/>
      <c r="BW60" s="273"/>
      <c r="BX60" s="273"/>
      <c r="BY60" s="273"/>
      <c r="BZ60" s="273"/>
      <c r="CA60" s="273"/>
      <c r="CB60" s="273"/>
      <c r="CC60" s="273"/>
      <c r="CD60" s="273"/>
      <c r="CE60" s="273"/>
      <c r="CF60" s="273"/>
      <c r="CG60" s="273"/>
      <c r="CH60" s="273"/>
      <c r="CI60" s="273"/>
      <c r="CJ60" s="273"/>
      <c r="CK60" s="273"/>
      <c r="CL60" s="273"/>
      <c r="CM60" s="273"/>
      <c r="CN60" s="273"/>
      <c r="CO60" s="273"/>
      <c r="CP60" s="273"/>
      <c r="CQ60" s="273"/>
      <c r="CR60" s="273"/>
      <c r="CS60" s="273"/>
      <c r="CT60" s="273"/>
      <c r="CU60" s="273"/>
      <c r="CV60" s="273"/>
      <c r="CW60" s="273"/>
      <c r="CX60" s="273"/>
      <c r="CY60" s="273"/>
      <c r="CZ60" s="273"/>
      <c r="DA60" s="273"/>
      <c r="DB60" s="273"/>
      <c r="DC60" s="273"/>
      <c r="DD60" s="273"/>
      <c r="DE60" s="273"/>
      <c r="DF60" s="273"/>
      <c r="DG60" s="273"/>
      <c r="DH60" s="273"/>
      <c r="DI60" s="273"/>
      <c r="DJ60" s="273"/>
      <c r="DK60" s="273"/>
      <c r="DL60" s="273"/>
      <c r="DM60" s="273"/>
      <c r="DN60" s="273"/>
      <c r="DO60" s="273"/>
      <c r="DP60" s="273"/>
      <c r="DQ60" s="273"/>
      <c r="DR60" s="273"/>
      <c r="DS60" s="273"/>
      <c r="DT60" s="273"/>
      <c r="DU60" s="273"/>
      <c r="DV60" s="273"/>
      <c r="DW60" s="273"/>
      <c r="DX60" s="273"/>
      <c r="DY60" s="273"/>
      <c r="DZ60" s="273"/>
      <c r="EA60" s="273"/>
      <c r="EB60" s="273"/>
      <c r="EC60" s="273"/>
      <c r="ED60" s="273"/>
      <c r="EE60" s="273"/>
      <c r="EF60" s="273"/>
      <c r="EG60" s="273"/>
      <c r="EH60" s="273"/>
      <c r="EI60" s="273"/>
      <c r="EJ60" s="273"/>
      <c r="EK60" s="273"/>
      <c r="EL60" s="273"/>
      <c r="EM60" s="273"/>
      <c r="EN60" s="273"/>
      <c r="EO60" s="273"/>
      <c r="EP60" s="273"/>
      <c r="EQ60" s="273"/>
      <c r="ER60" s="273"/>
      <c r="ES60" s="273"/>
      <c r="ET60" s="273"/>
      <c r="EU60" s="273"/>
      <c r="EV60" s="273"/>
      <c r="EW60" s="273"/>
      <c r="EX60" s="273"/>
      <c r="EY60" s="273"/>
      <c r="EZ60" s="273"/>
      <c r="FA60" s="273"/>
      <c r="FB60" s="273"/>
      <c r="FC60" s="273"/>
      <c r="FD60" s="273"/>
      <c r="FE60" s="273"/>
      <c r="FF60" s="273"/>
      <c r="FG60" s="273"/>
      <c r="FH60" s="273"/>
      <c r="FI60" s="273"/>
      <c r="FJ60" s="273"/>
      <c r="FK60" s="273"/>
      <c r="FL60" s="273"/>
      <c r="FM60" s="273"/>
      <c r="FN60" s="273"/>
      <c r="FO60" s="273"/>
      <c r="FP60" s="273"/>
      <c r="FQ60" s="273"/>
      <c r="FR60" s="273"/>
      <c r="FS60" s="273"/>
      <c r="FT60" s="273"/>
      <c r="FU60" s="273"/>
      <c r="FV60" s="273"/>
      <c r="FW60" s="273"/>
      <c r="FX60" s="273"/>
      <c r="FY60" s="273"/>
      <c r="FZ60" s="273"/>
      <c r="GA60" s="273"/>
      <c r="GB60" s="273"/>
      <c r="GC60" s="273"/>
      <c r="GD60" s="273"/>
      <c r="GE60" s="273"/>
      <c r="GF60" s="273"/>
      <c r="GG60" s="273"/>
      <c r="GH60" s="273"/>
      <c r="GI60" s="273"/>
      <c r="GJ60" s="273"/>
      <c r="GK60" s="273"/>
      <c r="GL60" s="273"/>
      <c r="GM60" s="273"/>
      <c r="GN60" s="273"/>
      <c r="GO60" s="273"/>
      <c r="GP60" s="273"/>
      <c r="GQ60" s="273"/>
      <c r="GR60" s="273"/>
      <c r="GS60" s="273"/>
      <c r="GT60" s="273"/>
      <c r="GU60" s="273"/>
      <c r="GV60" s="273"/>
      <c r="GW60" s="273"/>
      <c r="GX60" s="273"/>
      <c r="GY60" s="273"/>
      <c r="GZ60" s="273"/>
      <c r="HA60" s="273"/>
      <c r="HB60" s="273"/>
      <c r="HC60" s="273"/>
      <c r="HD60" s="273"/>
      <c r="HE60" s="273"/>
      <c r="HF60" s="273"/>
      <c r="HG60" s="273"/>
      <c r="HH60" s="273"/>
      <c r="HI60" s="273"/>
      <c r="HJ60" s="273"/>
    </row>
    <row r="61" spans="1:218" s="274" customFormat="1" ht="10.5" customHeight="1" hidden="1" thickBot="1">
      <c r="A61" s="123" t="s">
        <v>71</v>
      </c>
      <c r="B61" s="336"/>
      <c r="C61" s="338"/>
      <c r="D61" s="336"/>
      <c r="E61" s="339"/>
      <c r="F61" s="340"/>
      <c r="G61" s="341"/>
      <c r="H61" s="331"/>
      <c r="I61" s="332"/>
      <c r="J61" s="324"/>
      <c r="K61" s="331"/>
      <c r="L61" s="332"/>
      <c r="M61" s="323"/>
      <c r="N61" s="325"/>
      <c r="O61" s="325"/>
      <c r="P61" s="325"/>
      <c r="Q61" s="288"/>
      <c r="R61" s="288"/>
      <c r="S61" s="288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3"/>
      <c r="BS61" s="273"/>
      <c r="BT61" s="273"/>
      <c r="BU61" s="273"/>
      <c r="BV61" s="273"/>
      <c r="BW61" s="273"/>
      <c r="BX61" s="273"/>
      <c r="BY61" s="273"/>
      <c r="BZ61" s="273"/>
      <c r="CA61" s="273"/>
      <c r="CB61" s="273"/>
      <c r="CC61" s="273"/>
      <c r="CD61" s="273"/>
      <c r="CE61" s="273"/>
      <c r="CF61" s="273"/>
      <c r="CG61" s="273"/>
      <c r="CH61" s="273"/>
      <c r="CI61" s="273"/>
      <c r="CJ61" s="273"/>
      <c r="CK61" s="273"/>
      <c r="CL61" s="273"/>
      <c r="CM61" s="273"/>
      <c r="CN61" s="273"/>
      <c r="CO61" s="273"/>
      <c r="CP61" s="273"/>
      <c r="CQ61" s="273"/>
      <c r="CR61" s="273"/>
      <c r="CS61" s="273"/>
      <c r="CT61" s="273"/>
      <c r="CU61" s="273"/>
      <c r="CV61" s="273"/>
      <c r="CW61" s="273"/>
      <c r="CX61" s="273"/>
      <c r="CY61" s="273"/>
      <c r="CZ61" s="273"/>
      <c r="DA61" s="273"/>
      <c r="DB61" s="273"/>
      <c r="DC61" s="273"/>
      <c r="DD61" s="273"/>
      <c r="DE61" s="273"/>
      <c r="DF61" s="273"/>
      <c r="DG61" s="273"/>
      <c r="DH61" s="273"/>
      <c r="DI61" s="273"/>
      <c r="DJ61" s="273"/>
      <c r="DK61" s="273"/>
      <c r="DL61" s="273"/>
      <c r="DM61" s="273"/>
      <c r="DN61" s="273"/>
      <c r="DO61" s="273"/>
      <c r="DP61" s="273"/>
      <c r="DQ61" s="273"/>
      <c r="DR61" s="273"/>
      <c r="DS61" s="273"/>
      <c r="DT61" s="273"/>
      <c r="DU61" s="273"/>
      <c r="DV61" s="273"/>
      <c r="DW61" s="273"/>
      <c r="DX61" s="273"/>
      <c r="DY61" s="273"/>
      <c r="DZ61" s="273"/>
      <c r="EA61" s="273"/>
      <c r="EB61" s="273"/>
      <c r="EC61" s="273"/>
      <c r="ED61" s="273"/>
      <c r="EE61" s="273"/>
      <c r="EF61" s="273"/>
      <c r="EG61" s="273"/>
      <c r="EH61" s="273"/>
      <c r="EI61" s="273"/>
      <c r="EJ61" s="273"/>
      <c r="EK61" s="273"/>
      <c r="EL61" s="273"/>
      <c r="EM61" s="273"/>
      <c r="EN61" s="273"/>
      <c r="EO61" s="273"/>
      <c r="EP61" s="273"/>
      <c r="EQ61" s="273"/>
      <c r="ER61" s="273"/>
      <c r="ES61" s="273"/>
      <c r="ET61" s="273"/>
      <c r="EU61" s="273"/>
      <c r="EV61" s="273"/>
      <c r="EW61" s="273"/>
      <c r="EX61" s="273"/>
      <c r="EY61" s="273"/>
      <c r="EZ61" s="273"/>
      <c r="FA61" s="273"/>
      <c r="FB61" s="273"/>
      <c r="FC61" s="273"/>
      <c r="FD61" s="273"/>
      <c r="FE61" s="273"/>
      <c r="FF61" s="273"/>
      <c r="FG61" s="273"/>
      <c r="FH61" s="273"/>
      <c r="FI61" s="273"/>
      <c r="FJ61" s="273"/>
      <c r="FK61" s="273"/>
      <c r="FL61" s="273"/>
      <c r="FM61" s="273"/>
      <c r="FN61" s="273"/>
      <c r="FO61" s="273"/>
      <c r="FP61" s="273"/>
      <c r="FQ61" s="273"/>
      <c r="FR61" s="273"/>
      <c r="FS61" s="273"/>
      <c r="FT61" s="273"/>
      <c r="FU61" s="273"/>
      <c r="FV61" s="273"/>
      <c r="FW61" s="273"/>
      <c r="FX61" s="273"/>
      <c r="FY61" s="273"/>
      <c r="FZ61" s="273"/>
      <c r="GA61" s="273"/>
      <c r="GB61" s="273"/>
      <c r="GC61" s="273"/>
      <c r="GD61" s="273"/>
      <c r="GE61" s="273"/>
      <c r="GF61" s="273"/>
      <c r="GG61" s="273"/>
      <c r="GH61" s="273"/>
      <c r="GI61" s="273"/>
      <c r="GJ61" s="273"/>
      <c r="GK61" s="273"/>
      <c r="GL61" s="273"/>
      <c r="GM61" s="273"/>
      <c r="GN61" s="273"/>
      <c r="GO61" s="273"/>
      <c r="GP61" s="273"/>
      <c r="GQ61" s="273"/>
      <c r="GR61" s="273"/>
      <c r="GS61" s="273"/>
      <c r="GT61" s="273"/>
      <c r="GU61" s="273"/>
      <c r="GV61" s="273"/>
      <c r="GW61" s="273"/>
      <c r="GX61" s="273"/>
      <c r="GY61" s="273"/>
      <c r="GZ61" s="273"/>
      <c r="HA61" s="273"/>
      <c r="HB61" s="273"/>
      <c r="HC61" s="273"/>
      <c r="HD61" s="273"/>
      <c r="HE61" s="273"/>
      <c r="HF61" s="273"/>
      <c r="HG61" s="273"/>
      <c r="HH61" s="273"/>
      <c r="HI61" s="273"/>
      <c r="HJ61" s="273"/>
    </row>
    <row r="62" spans="1:218" s="274" customFormat="1" ht="68.25" customHeight="1" thickTop="1">
      <c r="A62" s="276"/>
      <c r="B62" s="357" t="s">
        <v>138</v>
      </c>
      <c r="C62" s="342"/>
      <c r="D62" s="342"/>
      <c r="E62" s="343">
        <f>F62</f>
        <v>15316.349999999977</v>
      </c>
      <c r="F62" s="343">
        <f>F58-F60</f>
        <v>15316.349999999977</v>
      </c>
      <c r="G62" s="343"/>
      <c r="H62" s="344"/>
      <c r="I62" s="344"/>
      <c r="J62" s="345"/>
      <c r="K62" s="344"/>
      <c r="L62" s="344"/>
      <c r="M62" s="344"/>
      <c r="N62" s="344"/>
      <c r="O62" s="344"/>
      <c r="P62" s="343">
        <v>15316.35</v>
      </c>
      <c r="Q62" s="343">
        <v>15316.35</v>
      </c>
      <c r="R62" s="344"/>
      <c r="S62" s="346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3"/>
      <c r="BM62" s="273"/>
      <c r="BN62" s="273"/>
      <c r="BO62" s="273"/>
      <c r="BP62" s="273"/>
      <c r="BQ62" s="273"/>
      <c r="BR62" s="273"/>
      <c r="BS62" s="273"/>
      <c r="BT62" s="273"/>
      <c r="BU62" s="273"/>
      <c r="BV62" s="273"/>
      <c r="BW62" s="273"/>
      <c r="BX62" s="273"/>
      <c r="BY62" s="273"/>
      <c r="BZ62" s="273"/>
      <c r="CA62" s="273"/>
      <c r="CB62" s="273"/>
      <c r="CC62" s="273"/>
      <c r="CD62" s="273"/>
      <c r="CE62" s="273"/>
      <c r="CF62" s="273"/>
      <c r="CG62" s="273"/>
      <c r="CH62" s="273"/>
      <c r="CI62" s="273"/>
      <c r="CJ62" s="273"/>
      <c r="CK62" s="273"/>
      <c r="CL62" s="273"/>
      <c r="CM62" s="273"/>
      <c r="CN62" s="273"/>
      <c r="CO62" s="273"/>
      <c r="CP62" s="273"/>
      <c r="CQ62" s="273"/>
      <c r="CR62" s="273"/>
      <c r="CS62" s="273"/>
      <c r="CT62" s="273"/>
      <c r="CU62" s="273"/>
      <c r="CV62" s="273"/>
      <c r="CW62" s="273"/>
      <c r="CX62" s="273"/>
      <c r="CY62" s="273"/>
      <c r="CZ62" s="273"/>
      <c r="DA62" s="273"/>
      <c r="DB62" s="273"/>
      <c r="DC62" s="273"/>
      <c r="DD62" s="273"/>
      <c r="DE62" s="273"/>
      <c r="DF62" s="273"/>
      <c r="DG62" s="273"/>
      <c r="DH62" s="273"/>
      <c r="DI62" s="273"/>
      <c r="DJ62" s="273"/>
      <c r="DK62" s="273"/>
      <c r="DL62" s="273"/>
      <c r="DM62" s="273"/>
      <c r="DN62" s="273"/>
      <c r="DO62" s="273"/>
      <c r="DP62" s="273"/>
      <c r="DQ62" s="273"/>
      <c r="DR62" s="273"/>
      <c r="DS62" s="273"/>
      <c r="DT62" s="273"/>
      <c r="DU62" s="273"/>
      <c r="DV62" s="273"/>
      <c r="DW62" s="273"/>
      <c r="DX62" s="273"/>
      <c r="DY62" s="273"/>
      <c r="DZ62" s="273"/>
      <c r="EA62" s="273"/>
      <c r="EB62" s="273"/>
      <c r="EC62" s="273"/>
      <c r="ED62" s="273"/>
      <c r="EE62" s="273"/>
      <c r="EF62" s="273"/>
      <c r="EG62" s="273"/>
      <c r="EH62" s="273"/>
      <c r="EI62" s="273"/>
      <c r="EJ62" s="273"/>
      <c r="EK62" s="273"/>
      <c r="EL62" s="273"/>
      <c r="EM62" s="273"/>
      <c r="EN62" s="273"/>
      <c r="EO62" s="273"/>
      <c r="EP62" s="273"/>
      <c r="EQ62" s="273"/>
      <c r="ER62" s="273"/>
      <c r="ES62" s="273"/>
      <c r="ET62" s="273"/>
      <c r="EU62" s="273"/>
      <c r="EV62" s="273"/>
      <c r="EW62" s="273"/>
      <c r="EX62" s="273"/>
      <c r="EY62" s="273"/>
      <c r="EZ62" s="273"/>
      <c r="FA62" s="273"/>
      <c r="FB62" s="273"/>
      <c r="FC62" s="273"/>
      <c r="FD62" s="273"/>
      <c r="FE62" s="273"/>
      <c r="FF62" s="273"/>
      <c r="FG62" s="273"/>
      <c r="FH62" s="273"/>
      <c r="FI62" s="273"/>
      <c r="FJ62" s="273"/>
      <c r="FK62" s="273"/>
      <c r="FL62" s="273"/>
      <c r="FM62" s="273"/>
      <c r="FN62" s="273"/>
      <c r="FO62" s="273"/>
      <c r="FP62" s="273"/>
      <c r="FQ62" s="273"/>
      <c r="FR62" s="273"/>
      <c r="FS62" s="273"/>
      <c r="FT62" s="273"/>
      <c r="FU62" s="273"/>
      <c r="FV62" s="273"/>
      <c r="FW62" s="273"/>
      <c r="FX62" s="273"/>
      <c r="FY62" s="273"/>
      <c r="FZ62" s="273"/>
      <c r="GA62" s="273"/>
      <c r="GB62" s="273"/>
      <c r="GC62" s="273"/>
      <c r="GD62" s="273"/>
      <c r="GE62" s="273"/>
      <c r="GF62" s="273"/>
      <c r="GG62" s="273"/>
      <c r="GH62" s="273"/>
      <c r="GI62" s="273"/>
      <c r="GJ62" s="273"/>
      <c r="GK62" s="273"/>
      <c r="GL62" s="273"/>
      <c r="GM62" s="273"/>
      <c r="GN62" s="273"/>
      <c r="GO62" s="273"/>
      <c r="GP62" s="273"/>
      <c r="GQ62" s="273"/>
      <c r="GR62" s="273"/>
      <c r="GS62" s="273"/>
      <c r="GT62" s="273"/>
      <c r="GU62" s="273"/>
      <c r="GV62" s="273"/>
      <c r="GW62" s="273"/>
      <c r="GX62" s="273"/>
      <c r="GY62" s="273"/>
      <c r="GZ62" s="273"/>
      <c r="HA62" s="273"/>
      <c r="HB62" s="273"/>
      <c r="HC62" s="273"/>
      <c r="HD62" s="273"/>
      <c r="HE62" s="273"/>
      <c r="HF62" s="273"/>
      <c r="HG62" s="273"/>
      <c r="HH62" s="273"/>
      <c r="HI62" s="273"/>
      <c r="HJ62" s="273"/>
    </row>
    <row r="63" spans="1:218" s="274" customFormat="1" ht="65.25" customHeight="1" thickBot="1">
      <c r="A63" s="275" t="s">
        <v>10</v>
      </c>
      <c r="B63" s="353" t="s">
        <v>133</v>
      </c>
      <c r="C63" s="347">
        <v>0</v>
      </c>
      <c r="D63" s="336">
        <v>0</v>
      </c>
      <c r="E63" s="348">
        <v>0</v>
      </c>
      <c r="F63" s="348">
        <v>0</v>
      </c>
      <c r="G63" s="348">
        <v>0</v>
      </c>
      <c r="H63" s="306"/>
      <c r="I63" s="306"/>
      <c r="J63" s="303">
        <v>0</v>
      </c>
      <c r="K63" s="306">
        <v>0</v>
      </c>
      <c r="L63" s="306">
        <v>0</v>
      </c>
      <c r="M63" s="306">
        <v>0</v>
      </c>
      <c r="N63" s="306">
        <v>0</v>
      </c>
      <c r="O63" s="306">
        <v>0</v>
      </c>
      <c r="P63" s="306">
        <v>0</v>
      </c>
      <c r="Q63" s="306">
        <v>0</v>
      </c>
      <c r="R63" s="306">
        <v>0</v>
      </c>
      <c r="S63" s="349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273"/>
      <c r="BN63" s="273"/>
      <c r="BO63" s="273"/>
      <c r="BP63" s="273"/>
      <c r="BQ63" s="273"/>
      <c r="BR63" s="273"/>
      <c r="BS63" s="273"/>
      <c r="BT63" s="273"/>
      <c r="BU63" s="273"/>
      <c r="BV63" s="273"/>
      <c r="BW63" s="273"/>
      <c r="BX63" s="273"/>
      <c r="BY63" s="273"/>
      <c r="BZ63" s="273"/>
      <c r="CA63" s="273"/>
      <c r="CB63" s="273"/>
      <c r="CC63" s="273"/>
      <c r="CD63" s="273"/>
      <c r="CE63" s="273"/>
      <c r="CF63" s="273"/>
      <c r="CG63" s="273"/>
      <c r="CH63" s="273"/>
      <c r="CI63" s="273"/>
      <c r="CJ63" s="273"/>
      <c r="CK63" s="273"/>
      <c r="CL63" s="273"/>
      <c r="CM63" s="273"/>
      <c r="CN63" s="273"/>
      <c r="CO63" s="273"/>
      <c r="CP63" s="273"/>
      <c r="CQ63" s="273"/>
      <c r="CR63" s="273"/>
      <c r="CS63" s="273"/>
      <c r="CT63" s="273"/>
      <c r="CU63" s="273"/>
      <c r="CV63" s="273"/>
      <c r="CW63" s="273"/>
      <c r="CX63" s="273"/>
      <c r="CY63" s="273"/>
      <c r="CZ63" s="273"/>
      <c r="DA63" s="273"/>
      <c r="DB63" s="273"/>
      <c r="DC63" s="273"/>
      <c r="DD63" s="273"/>
      <c r="DE63" s="273"/>
      <c r="DF63" s="273"/>
      <c r="DG63" s="273"/>
      <c r="DH63" s="273"/>
      <c r="DI63" s="273"/>
      <c r="DJ63" s="273"/>
      <c r="DK63" s="273"/>
      <c r="DL63" s="273"/>
      <c r="DM63" s="273"/>
      <c r="DN63" s="273"/>
      <c r="DO63" s="273"/>
      <c r="DP63" s="273"/>
      <c r="DQ63" s="273"/>
      <c r="DR63" s="273"/>
      <c r="DS63" s="273"/>
      <c r="DT63" s="273"/>
      <c r="DU63" s="273"/>
      <c r="DV63" s="273"/>
      <c r="DW63" s="273"/>
      <c r="DX63" s="273"/>
      <c r="DY63" s="273"/>
      <c r="DZ63" s="273"/>
      <c r="EA63" s="273"/>
      <c r="EB63" s="273"/>
      <c r="EC63" s="273"/>
      <c r="ED63" s="273"/>
      <c r="EE63" s="273"/>
      <c r="EF63" s="273"/>
      <c r="EG63" s="273"/>
      <c r="EH63" s="273"/>
      <c r="EI63" s="273"/>
      <c r="EJ63" s="273"/>
      <c r="EK63" s="273"/>
      <c r="EL63" s="273"/>
      <c r="EM63" s="273"/>
      <c r="EN63" s="273"/>
      <c r="EO63" s="273"/>
      <c r="EP63" s="273"/>
      <c r="EQ63" s="273"/>
      <c r="ER63" s="273"/>
      <c r="ES63" s="273"/>
      <c r="ET63" s="273"/>
      <c r="EU63" s="273"/>
      <c r="EV63" s="273"/>
      <c r="EW63" s="273"/>
      <c r="EX63" s="273"/>
      <c r="EY63" s="273"/>
      <c r="EZ63" s="273"/>
      <c r="FA63" s="273"/>
      <c r="FB63" s="273"/>
      <c r="FC63" s="273"/>
      <c r="FD63" s="273"/>
      <c r="FE63" s="273"/>
      <c r="FF63" s="273"/>
      <c r="FG63" s="273"/>
      <c r="FH63" s="273"/>
      <c r="FI63" s="273"/>
      <c r="FJ63" s="273"/>
      <c r="FK63" s="273"/>
      <c r="FL63" s="273"/>
      <c r="FM63" s="273"/>
      <c r="FN63" s="273"/>
      <c r="FO63" s="273"/>
      <c r="FP63" s="273"/>
      <c r="FQ63" s="273"/>
      <c r="FR63" s="273"/>
      <c r="FS63" s="273"/>
      <c r="FT63" s="273"/>
      <c r="FU63" s="273"/>
      <c r="FV63" s="273"/>
      <c r="FW63" s="273"/>
      <c r="FX63" s="273"/>
      <c r="FY63" s="273"/>
      <c r="FZ63" s="273"/>
      <c r="GA63" s="273"/>
      <c r="GB63" s="273"/>
      <c r="GC63" s="273"/>
      <c r="GD63" s="273"/>
      <c r="GE63" s="273"/>
      <c r="GF63" s="273"/>
      <c r="GG63" s="273"/>
      <c r="GH63" s="273"/>
      <c r="GI63" s="273"/>
      <c r="GJ63" s="273"/>
      <c r="GK63" s="273"/>
      <c r="GL63" s="273"/>
      <c r="GM63" s="273"/>
      <c r="GN63" s="273"/>
      <c r="GO63" s="273"/>
      <c r="GP63" s="273"/>
      <c r="GQ63" s="273"/>
      <c r="GR63" s="273"/>
      <c r="GS63" s="273"/>
      <c r="GT63" s="273"/>
      <c r="GU63" s="273"/>
      <c r="GV63" s="273"/>
      <c r="GW63" s="273"/>
      <c r="GX63" s="273"/>
      <c r="GY63" s="273"/>
      <c r="GZ63" s="273"/>
      <c r="HA63" s="273"/>
      <c r="HB63" s="273"/>
      <c r="HC63" s="273"/>
      <c r="HD63" s="273"/>
      <c r="HE63" s="273"/>
      <c r="HF63" s="273"/>
      <c r="HG63" s="273"/>
      <c r="HH63" s="273"/>
      <c r="HI63" s="273"/>
      <c r="HJ63" s="273"/>
    </row>
    <row r="64" spans="2:28" ht="23.25" customHeight="1" thickTop="1">
      <c r="B64" s="163"/>
      <c r="C64" s="147"/>
      <c r="D64" s="147"/>
      <c r="E64" s="148"/>
      <c r="F64" s="148"/>
      <c r="G64" s="37"/>
      <c r="J64" s="160"/>
      <c r="K64" s="160"/>
      <c r="L64" s="232" t="s">
        <v>124</v>
      </c>
      <c r="M64" s="232"/>
      <c r="N64" s="232"/>
      <c r="O64" s="232"/>
      <c r="P64" s="232"/>
      <c r="Q64" s="232"/>
      <c r="R64" s="232"/>
      <c r="S64" s="232"/>
      <c r="AB64" s="1"/>
    </row>
    <row r="65" spans="2:19" ht="22.5" customHeight="1">
      <c r="B65" s="227"/>
      <c r="C65" s="228"/>
      <c r="D65" s="228"/>
      <c r="E65" s="228"/>
      <c r="F65" s="228"/>
      <c r="G65" s="37"/>
      <c r="J65" s="226" t="s">
        <v>145</v>
      </c>
      <c r="K65" s="226"/>
      <c r="L65" s="226"/>
      <c r="M65" s="226"/>
      <c r="N65" s="226"/>
      <c r="O65" s="226"/>
      <c r="P65" s="226"/>
      <c r="Q65" s="226"/>
      <c r="R65" s="226"/>
      <c r="S65" s="226"/>
    </row>
    <row r="66" spans="2:19" ht="12.75" customHeight="1">
      <c r="B66" s="149"/>
      <c r="C66" s="150"/>
      <c r="D66" s="150"/>
      <c r="E66" s="148"/>
      <c r="F66" s="148"/>
      <c r="G66" s="37"/>
      <c r="J66" s="161"/>
      <c r="K66" s="161"/>
      <c r="L66" s="158"/>
      <c r="M66" s="158"/>
      <c r="N66" s="158"/>
      <c r="O66" s="158"/>
      <c r="P66" s="158"/>
      <c r="Q66" s="158"/>
      <c r="R66" s="158"/>
      <c r="S66" s="158"/>
    </row>
    <row r="67" spans="2:28" ht="19.5" customHeight="1">
      <c r="B67" s="155"/>
      <c r="C67" s="150"/>
      <c r="D67" s="150"/>
      <c r="E67" s="148"/>
      <c r="F67" s="148"/>
      <c r="G67" s="43"/>
      <c r="J67" s="226" t="s">
        <v>123</v>
      </c>
      <c r="K67" s="226"/>
      <c r="L67" s="226" t="s">
        <v>79</v>
      </c>
      <c r="M67" s="226"/>
      <c r="N67" s="226"/>
      <c r="O67" s="226"/>
      <c r="P67" s="226"/>
      <c r="Q67" s="226"/>
      <c r="R67" s="226"/>
      <c r="S67" s="226"/>
      <c r="U67" s="30"/>
      <c r="V67" s="44"/>
      <c r="W67" s="44"/>
      <c r="X67" s="39"/>
      <c r="Y67" s="40"/>
      <c r="Z67" s="40"/>
      <c r="AA67" s="40"/>
      <c r="AB67" s="11"/>
    </row>
    <row r="68" spans="2:19" ht="7.5" customHeight="1">
      <c r="B68" s="1"/>
      <c r="C68" s="42"/>
      <c r="D68" s="42"/>
      <c r="E68" s="43"/>
      <c r="F68" s="43"/>
      <c r="G68" s="43"/>
      <c r="H68" s="39"/>
      <c r="I68" s="39"/>
      <c r="J68" s="226"/>
      <c r="K68" s="226"/>
      <c r="L68" s="226"/>
      <c r="M68" s="226"/>
      <c r="N68" s="226"/>
      <c r="O68" s="226"/>
      <c r="P68" s="226"/>
      <c r="Q68" s="226"/>
      <c r="R68" s="226"/>
      <c r="S68" s="226"/>
    </row>
    <row r="69" ht="12.75">
      <c r="B69" s="162" t="s">
        <v>136</v>
      </c>
    </row>
    <row r="70" ht="15.75">
      <c r="P70" s="151" t="s">
        <v>1</v>
      </c>
    </row>
  </sheetData>
  <sheetProtection/>
  <mergeCells count="35">
    <mergeCell ref="B65:F65"/>
    <mergeCell ref="H7:H8"/>
    <mergeCell ref="B3:S4"/>
    <mergeCell ref="S5:S8"/>
    <mergeCell ref="D6:D8"/>
    <mergeCell ref="L64:S64"/>
    <mergeCell ref="J65:S65"/>
    <mergeCell ref="R7:R8"/>
    <mergeCell ref="N7:N8"/>
    <mergeCell ref="O7:O8"/>
    <mergeCell ref="J67:S68"/>
    <mergeCell ref="K6:L6"/>
    <mergeCell ref="J6:J8"/>
    <mergeCell ref="L7:L8"/>
    <mergeCell ref="K7:K8"/>
    <mergeCell ref="P6:P8"/>
    <mergeCell ref="Q6:R6"/>
    <mergeCell ref="H5:L5"/>
    <mergeCell ref="H6:I6"/>
    <mergeCell ref="I7:I8"/>
    <mergeCell ref="M1:S1"/>
    <mergeCell ref="P5:R5"/>
    <mergeCell ref="M6:M8"/>
    <mergeCell ref="M5:O5"/>
    <mergeCell ref="Q7:Q8"/>
    <mergeCell ref="M2:S2"/>
    <mergeCell ref="N6:O6"/>
    <mergeCell ref="A5:A8"/>
    <mergeCell ref="B5:B8"/>
    <mergeCell ref="F6:G6"/>
    <mergeCell ref="C6:C8"/>
    <mergeCell ref="E6:E8"/>
    <mergeCell ref="G7:G8"/>
    <mergeCell ref="F7:F8"/>
    <mergeCell ref="C5:G5"/>
  </mergeCells>
  <printOptions/>
  <pageMargins left="0.23" right="0.16" top="0.16" bottom="0.15" header="0.16" footer="0.1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">
      <selection activeCell="G9" sqref="G9"/>
    </sheetView>
  </sheetViews>
  <sheetFormatPr defaultColWidth="9.00390625" defaultRowHeight="12.75"/>
  <cols>
    <col min="1" max="1" width="4.125" style="152" customWidth="1"/>
    <col min="2" max="2" width="49.625" style="152" customWidth="1"/>
    <col min="3" max="3" width="25.75390625" style="55" customWidth="1"/>
    <col min="4" max="4" width="19.25390625" style="152" hidden="1" customWidth="1"/>
    <col min="5" max="5" width="21.625" style="55" customWidth="1"/>
    <col min="6" max="6" width="22.00390625" style="55" customWidth="1"/>
    <col min="7" max="7" width="11.875" style="153" customWidth="1"/>
    <col min="8" max="8" width="11.25390625" style="153" customWidth="1"/>
    <col min="9" max="16384" width="9.125" style="152" customWidth="1"/>
  </cols>
  <sheetData>
    <row r="1" spans="2:12" ht="33.75" customHeight="1" hidden="1">
      <c r="B1" s="109" t="s">
        <v>45</v>
      </c>
      <c r="E1" s="240" t="s">
        <v>50</v>
      </c>
      <c r="F1" s="240"/>
      <c r="G1" s="240"/>
      <c r="H1" s="240"/>
      <c r="I1" s="204"/>
      <c r="J1" s="204"/>
      <c r="K1" s="204"/>
      <c r="L1" s="108"/>
    </row>
    <row r="2" spans="5:8" ht="30" customHeight="1">
      <c r="E2" s="152"/>
      <c r="F2" s="204" t="s">
        <v>84</v>
      </c>
      <c r="G2" s="204"/>
      <c r="H2" s="204"/>
    </row>
    <row r="3" spans="1:8" ht="62.25" customHeight="1">
      <c r="A3" s="205" t="s">
        <v>126</v>
      </c>
      <c r="B3" s="205"/>
      <c r="C3" s="205"/>
      <c r="D3" s="205"/>
      <c r="E3" s="205"/>
      <c r="F3" s="205"/>
      <c r="G3" s="205"/>
      <c r="H3" s="205"/>
    </row>
    <row r="4" spans="2:8" ht="18" customHeight="1" hidden="1">
      <c r="B4" s="56"/>
      <c r="C4" s="56"/>
      <c r="D4" s="56"/>
      <c r="E4" s="56"/>
      <c r="F4" s="56"/>
      <c r="G4" s="57"/>
      <c r="H4" s="57"/>
    </row>
    <row r="5" spans="1:8" ht="61.5" customHeight="1">
      <c r="A5" s="238" t="s">
        <v>0</v>
      </c>
      <c r="B5" s="238" t="s">
        <v>30</v>
      </c>
      <c r="C5" s="206" t="s">
        <v>31</v>
      </c>
      <c r="D5" s="238" t="s">
        <v>32</v>
      </c>
      <c r="E5" s="206" t="s">
        <v>33</v>
      </c>
      <c r="F5" s="206" t="s">
        <v>34</v>
      </c>
      <c r="G5" s="208" t="s">
        <v>115</v>
      </c>
      <c r="H5" s="209"/>
    </row>
    <row r="6" spans="1:8" ht="14.25" customHeight="1">
      <c r="A6" s="239"/>
      <c r="B6" s="239"/>
      <c r="C6" s="207"/>
      <c r="D6" s="239"/>
      <c r="E6" s="207"/>
      <c r="F6" s="207"/>
      <c r="G6" s="86" t="s">
        <v>47</v>
      </c>
      <c r="H6" s="58" t="s">
        <v>48</v>
      </c>
    </row>
    <row r="7" spans="1:8" ht="12" customHeight="1">
      <c r="A7" s="59">
        <v>1</v>
      </c>
      <c r="B7" s="60">
        <v>2</v>
      </c>
      <c r="C7" s="61">
        <v>3</v>
      </c>
      <c r="D7" s="59">
        <v>4</v>
      </c>
      <c r="E7" s="61" t="s">
        <v>29</v>
      </c>
      <c r="F7" s="61" t="s">
        <v>27</v>
      </c>
      <c r="G7" s="61" t="s">
        <v>35</v>
      </c>
      <c r="H7" s="61" t="s">
        <v>36</v>
      </c>
    </row>
    <row r="8" spans="1:8" ht="19.5" customHeight="1">
      <c r="A8" s="238"/>
      <c r="B8" s="210" t="s">
        <v>46</v>
      </c>
      <c r="C8" s="62" t="s">
        <v>73</v>
      </c>
      <c r="D8" s="60"/>
      <c r="E8" s="60"/>
      <c r="F8" s="60"/>
      <c r="G8" s="197">
        <f>G12</f>
        <v>562992</v>
      </c>
      <c r="H8" s="198"/>
    </row>
    <row r="9" spans="1:8" ht="19.5" customHeight="1">
      <c r="A9" s="239"/>
      <c r="B9" s="211"/>
      <c r="C9" s="60"/>
      <c r="D9" s="60"/>
      <c r="E9" s="60"/>
      <c r="F9" s="60"/>
      <c r="G9" s="198"/>
      <c r="H9" s="197">
        <v>192426.59</v>
      </c>
    </row>
    <row r="10" spans="1:8" ht="45" customHeight="1" hidden="1">
      <c r="A10" s="212" t="s">
        <v>6</v>
      </c>
      <c r="B10" s="213" t="s">
        <v>49</v>
      </c>
      <c r="C10" s="62" t="s">
        <v>74</v>
      </c>
      <c r="D10" s="235"/>
      <c r="E10" s="65" t="s">
        <v>85</v>
      </c>
      <c r="F10" s="65" t="s">
        <v>75</v>
      </c>
      <c r="G10" s="197">
        <v>0</v>
      </c>
      <c r="H10" s="197">
        <v>0</v>
      </c>
    </row>
    <row r="11" spans="1:8" ht="45" customHeight="1" hidden="1">
      <c r="A11" s="212"/>
      <c r="B11" s="214"/>
      <c r="C11" s="66"/>
      <c r="D11" s="236"/>
      <c r="E11" s="66"/>
      <c r="F11" s="66"/>
      <c r="G11" s="197"/>
      <c r="H11" s="197"/>
    </row>
    <row r="12" spans="1:8" ht="24.75" customHeight="1">
      <c r="A12" s="233" t="s">
        <v>2</v>
      </c>
      <c r="B12" s="235" t="s">
        <v>72</v>
      </c>
      <c r="C12" s="62" t="s">
        <v>76</v>
      </c>
      <c r="D12" s="237"/>
      <c r="E12" s="65" t="s">
        <v>130</v>
      </c>
      <c r="F12" s="65" t="s">
        <v>129</v>
      </c>
      <c r="G12" s="197">
        <v>562992</v>
      </c>
      <c r="H12" s="198"/>
    </row>
    <row r="13" spans="1:8" ht="50.25" customHeight="1">
      <c r="A13" s="234"/>
      <c r="B13" s="236"/>
      <c r="C13" s="67"/>
      <c r="D13" s="237"/>
      <c r="E13" s="67"/>
      <c r="F13" s="65" t="s">
        <v>131</v>
      </c>
      <c r="G13" s="198"/>
      <c r="H13" s="197">
        <v>192426.59</v>
      </c>
    </row>
    <row r="14" spans="1:8" ht="30.75" customHeight="1" hidden="1">
      <c r="A14" s="233" t="s">
        <v>24</v>
      </c>
      <c r="B14" s="235" t="s">
        <v>118</v>
      </c>
      <c r="C14" s="62" t="s">
        <v>77</v>
      </c>
      <c r="D14" s="237"/>
      <c r="E14" s="65" t="s">
        <v>86</v>
      </c>
      <c r="F14" s="65" t="s">
        <v>78</v>
      </c>
      <c r="G14" s="63">
        <v>301000</v>
      </c>
      <c r="H14" s="64">
        <v>336146</v>
      </c>
    </row>
    <row r="15" spans="1:8" ht="30.75" customHeight="1" hidden="1">
      <c r="A15" s="234"/>
      <c r="B15" s="236"/>
      <c r="C15" s="67"/>
      <c r="D15" s="237"/>
      <c r="E15" s="67"/>
      <c r="F15" s="67"/>
      <c r="G15" s="63"/>
      <c r="H15" s="64"/>
    </row>
    <row r="16" spans="1:8" ht="14.25" customHeight="1">
      <c r="A16" s="102"/>
      <c r="B16" s="103"/>
      <c r="C16" s="104"/>
      <c r="D16" s="105"/>
      <c r="E16" s="104"/>
      <c r="F16" s="104"/>
      <c r="G16" s="106"/>
      <c r="H16" s="107"/>
    </row>
    <row r="17" spans="2:15" s="68" customFormat="1" ht="14.25" customHeight="1" hidden="1">
      <c r="B17" s="242" t="s">
        <v>37</v>
      </c>
      <c r="C17" s="242"/>
      <c r="D17" s="242"/>
      <c r="E17" s="243" t="s">
        <v>124</v>
      </c>
      <c r="F17" s="243"/>
      <c r="G17" s="243"/>
      <c r="H17" s="243"/>
      <c r="J17" s="69"/>
      <c r="K17" s="69"/>
      <c r="L17" s="69"/>
      <c r="M17" s="69"/>
      <c r="N17" s="69"/>
      <c r="O17" s="69"/>
    </row>
    <row r="18" spans="2:15" s="68" customFormat="1" ht="33.75" customHeight="1">
      <c r="B18" s="242"/>
      <c r="C18" s="242"/>
      <c r="D18" s="242"/>
      <c r="E18" s="241"/>
      <c r="F18" s="241"/>
      <c r="G18" s="241"/>
      <c r="H18" s="241"/>
      <c r="J18" s="70"/>
      <c r="K18" s="70"/>
      <c r="L18" s="70"/>
      <c r="M18" s="70"/>
      <c r="N18" s="71"/>
      <c r="O18" s="71"/>
    </row>
    <row r="19" spans="2:15" s="68" customFormat="1" ht="37.5" customHeight="1">
      <c r="B19" s="241" t="s">
        <v>121</v>
      </c>
      <c r="C19" s="241"/>
      <c r="D19" s="241"/>
      <c r="E19" s="228" t="s">
        <v>144</v>
      </c>
      <c r="F19" s="228"/>
      <c r="G19" s="228"/>
      <c r="H19" s="228"/>
      <c r="J19" s="72"/>
      <c r="K19" s="72"/>
      <c r="L19" s="72"/>
      <c r="M19" s="72"/>
      <c r="N19" s="72"/>
      <c r="O19" s="72"/>
    </row>
    <row r="20" spans="2:15" s="68" customFormat="1" ht="14.25">
      <c r="B20" s="70" t="s">
        <v>1</v>
      </c>
      <c r="C20" s="73"/>
      <c r="D20" s="74"/>
      <c r="E20" s="74"/>
      <c r="F20" s="70" t="s">
        <v>1</v>
      </c>
      <c r="G20" s="75"/>
      <c r="H20" s="71"/>
      <c r="I20" s="71"/>
      <c r="J20" s="69"/>
      <c r="K20" s="73"/>
      <c r="L20" s="74"/>
      <c r="M20" s="74"/>
      <c r="N20" s="71"/>
      <c r="O20" s="71"/>
    </row>
    <row r="21" spans="3:15" s="68" customFormat="1" ht="14.25">
      <c r="C21" s="76"/>
      <c r="D21" s="74"/>
      <c r="E21" s="74"/>
      <c r="G21" s="75"/>
      <c r="H21" s="71"/>
      <c r="I21" s="71"/>
      <c r="J21" s="77"/>
      <c r="K21" s="76"/>
      <c r="L21" s="70"/>
      <c r="M21" s="74"/>
      <c r="N21" s="71"/>
      <c r="O21" s="71"/>
    </row>
    <row r="22" ht="7.5" customHeight="1"/>
    <row r="27" spans="5:8" ht="15">
      <c r="E27" s="152"/>
      <c r="F27" s="78"/>
      <c r="G27" s="78"/>
      <c r="H27" s="78"/>
    </row>
    <row r="28" spans="2:8" ht="87" customHeight="1">
      <c r="B28" s="79"/>
      <c r="C28" s="79"/>
      <c r="D28" s="79"/>
      <c r="E28" s="79"/>
      <c r="F28" s="79"/>
      <c r="G28" s="79"/>
      <c r="H28" s="79"/>
    </row>
    <row r="29" spans="2:8" ht="12.75" customHeight="1">
      <c r="B29" s="79"/>
      <c r="C29" s="79"/>
      <c r="D29" s="79"/>
      <c r="E29" s="79"/>
      <c r="F29" s="79"/>
      <c r="G29" s="79"/>
      <c r="H29" s="79"/>
    </row>
    <row r="30" spans="2:8" ht="20.25" customHeight="1">
      <c r="B30" s="69"/>
      <c r="C30" s="69"/>
      <c r="D30" s="69"/>
      <c r="E30" s="69"/>
      <c r="F30" s="69"/>
      <c r="G30" s="69"/>
      <c r="H30" s="69"/>
    </row>
    <row r="31" spans="2:8" ht="60.75" customHeight="1">
      <c r="B31" s="69"/>
      <c r="C31" s="69"/>
      <c r="D31" s="70"/>
      <c r="E31" s="70"/>
      <c r="F31" s="69"/>
      <c r="G31" s="69"/>
      <c r="H31" s="69"/>
    </row>
    <row r="32" spans="2:8" ht="14.25">
      <c r="B32" s="76"/>
      <c r="C32" s="76"/>
      <c r="D32" s="70"/>
      <c r="E32" s="70"/>
      <c r="F32" s="71"/>
      <c r="G32" s="75"/>
      <c r="H32" s="71"/>
    </row>
    <row r="33" spans="2:8" ht="14.25">
      <c r="B33" s="69"/>
      <c r="C33" s="69"/>
      <c r="D33" s="69"/>
      <c r="E33" s="69"/>
      <c r="F33" s="80"/>
      <c r="G33" s="80"/>
      <c r="H33" s="80"/>
    </row>
    <row r="34" spans="2:8" ht="14.25">
      <c r="B34" s="76"/>
      <c r="C34" s="76"/>
      <c r="D34" s="69"/>
      <c r="E34" s="69"/>
      <c r="F34" s="71"/>
      <c r="G34" s="75"/>
      <c r="H34" s="71"/>
    </row>
    <row r="35" spans="2:8" ht="14.25">
      <c r="B35" s="69"/>
      <c r="C35" s="69"/>
      <c r="D35" s="69"/>
      <c r="E35" s="69"/>
      <c r="F35" s="80"/>
      <c r="G35" s="80"/>
      <c r="H35" s="80"/>
    </row>
    <row r="36" spans="2:8" ht="14.25">
      <c r="B36" s="69"/>
      <c r="C36" s="73"/>
      <c r="D36" s="74"/>
      <c r="E36" s="74"/>
      <c r="F36" s="74"/>
      <c r="G36" s="75"/>
      <c r="H36" s="71"/>
    </row>
    <row r="37" spans="2:8" ht="14.25">
      <c r="B37" s="70"/>
      <c r="C37" s="76"/>
      <c r="D37" s="74"/>
      <c r="E37" s="74"/>
      <c r="F37" s="70"/>
      <c r="G37" s="75"/>
      <c r="H37" s="71"/>
    </row>
  </sheetData>
  <sheetProtection/>
  <mergeCells count="26">
    <mergeCell ref="I1:K1"/>
    <mergeCell ref="E1:H1"/>
    <mergeCell ref="B19:D19"/>
    <mergeCell ref="E19:H19"/>
    <mergeCell ref="B17:D18"/>
    <mergeCell ref="E17:H18"/>
    <mergeCell ref="B14:B15"/>
    <mergeCell ref="D14:D15"/>
    <mergeCell ref="D10:D11"/>
    <mergeCell ref="A14:A15"/>
    <mergeCell ref="F2:H2"/>
    <mergeCell ref="A3:H3"/>
    <mergeCell ref="A5:A6"/>
    <mergeCell ref="B5:B6"/>
    <mergeCell ref="C5:C6"/>
    <mergeCell ref="D5:D6"/>
    <mergeCell ref="E5:E6"/>
    <mergeCell ref="F5:F6"/>
    <mergeCell ref="G5:H5"/>
    <mergeCell ref="A12:A13"/>
    <mergeCell ref="B12:B13"/>
    <mergeCell ref="D12:D13"/>
    <mergeCell ref="A8:A9"/>
    <mergeCell ref="B8:B9"/>
    <mergeCell ref="A10:A11"/>
    <mergeCell ref="B10:B11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83"/>
  <sheetViews>
    <sheetView view="pageLayout" zoomScale="85" zoomScaleNormal="85" zoomScaleSheetLayoutView="75" zoomScalePageLayoutView="85" workbookViewId="0" topLeftCell="A5">
      <selection activeCell="K63" sqref="K63"/>
    </sheetView>
  </sheetViews>
  <sheetFormatPr defaultColWidth="9.00390625" defaultRowHeight="12.75"/>
  <cols>
    <col min="1" max="1" width="6.125" style="20" customWidth="1"/>
    <col min="2" max="2" width="88.875" style="2" customWidth="1"/>
    <col min="3" max="3" width="17.125" style="28" customWidth="1"/>
    <col min="4" max="4" width="7.75390625" style="28" customWidth="1"/>
    <col min="5" max="5" width="9.75390625" style="29" customWidth="1"/>
    <col min="6" max="6" width="10.625" style="29" customWidth="1"/>
    <col min="7" max="7" width="15.375" style="30" customWidth="1"/>
    <col min="8" max="8" width="15.375" style="45" customWidth="1"/>
    <col min="9" max="9" width="8.625" style="45" customWidth="1"/>
    <col min="10" max="10" width="11.75390625" style="19" customWidth="1"/>
    <col min="11" max="11" width="10.625" style="19" customWidth="1"/>
    <col min="12" max="12" width="10.25390625" style="19" customWidth="1"/>
    <col min="13" max="16384" width="9.125" style="3" customWidth="1"/>
  </cols>
  <sheetData>
    <row r="1" spans="8:13" ht="38.25" customHeight="1" hidden="1">
      <c r="H1" s="264"/>
      <c r="I1" s="264"/>
      <c r="J1" s="264"/>
      <c r="K1" s="264"/>
      <c r="L1" s="264"/>
      <c r="M1" s="264"/>
    </row>
    <row r="2" spans="8:16" ht="38.25" customHeight="1">
      <c r="H2" s="264" t="s">
        <v>80</v>
      </c>
      <c r="I2" s="264"/>
      <c r="J2" s="264"/>
      <c r="K2" s="264"/>
      <c r="L2" s="264"/>
      <c r="M2" s="264"/>
      <c r="N2" s="156"/>
      <c r="O2" s="156"/>
      <c r="P2" s="156"/>
    </row>
    <row r="3" spans="8:13" ht="13.5" customHeight="1">
      <c r="H3" s="19"/>
      <c r="I3" s="19"/>
      <c r="M3" s="19"/>
    </row>
    <row r="4" spans="1:16" s="4" customFormat="1" ht="65.25" customHeight="1">
      <c r="A4" s="267" t="s">
        <v>125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157"/>
      <c r="O4" s="157"/>
      <c r="P4" s="157"/>
    </row>
    <row r="5" spans="1:12" s="4" customFormat="1" ht="16.5" customHeight="1">
      <c r="A5" s="21"/>
      <c r="B5" s="5"/>
      <c r="C5" s="31"/>
      <c r="D5" s="31"/>
      <c r="E5" s="32"/>
      <c r="F5" s="32"/>
      <c r="G5" s="33"/>
      <c r="H5" s="34"/>
      <c r="I5" s="34"/>
      <c r="J5" s="35"/>
      <c r="K5" s="35"/>
      <c r="L5" s="35"/>
    </row>
    <row r="6" spans="1:84" ht="15" customHeight="1">
      <c r="A6" s="271" t="s">
        <v>0</v>
      </c>
      <c r="B6" s="244" t="s">
        <v>92</v>
      </c>
      <c r="C6" s="244" t="s">
        <v>19</v>
      </c>
      <c r="D6" s="244" t="s">
        <v>28</v>
      </c>
      <c r="E6" s="253" t="s">
        <v>5</v>
      </c>
      <c r="F6" s="254"/>
      <c r="G6" s="255"/>
      <c r="H6" s="265" t="s">
        <v>89</v>
      </c>
      <c r="I6" s="265"/>
      <c r="J6" s="265"/>
      <c r="K6" s="265"/>
      <c r="L6" s="265"/>
      <c r="M6" s="268" t="s">
        <v>109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ht="28.5" customHeight="1">
      <c r="A7" s="271"/>
      <c r="B7" s="244"/>
      <c r="C7" s="244"/>
      <c r="D7" s="244"/>
      <c r="E7" s="256"/>
      <c r="F7" s="257"/>
      <c r="G7" s="258"/>
      <c r="H7" s="245" t="s">
        <v>105</v>
      </c>
      <c r="I7" s="250" t="s">
        <v>106</v>
      </c>
      <c r="J7" s="260" t="s">
        <v>107</v>
      </c>
      <c r="K7" s="261"/>
      <c r="L7" s="262"/>
      <c r="M7" s="269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ht="42.75" customHeight="1">
      <c r="A8" s="271"/>
      <c r="B8" s="244"/>
      <c r="C8" s="244"/>
      <c r="D8" s="244"/>
      <c r="E8" s="224" t="s">
        <v>102</v>
      </c>
      <c r="F8" s="224" t="s">
        <v>103</v>
      </c>
      <c r="G8" s="263" t="s">
        <v>104</v>
      </c>
      <c r="H8" s="246"/>
      <c r="I8" s="251"/>
      <c r="J8" s="266" t="s">
        <v>108</v>
      </c>
      <c r="K8" s="266" t="s">
        <v>101</v>
      </c>
      <c r="L8" s="266"/>
      <c r="M8" s="269"/>
      <c r="N8" s="4"/>
      <c r="O8" s="4"/>
      <c r="P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ht="45" customHeight="1">
      <c r="A9" s="271"/>
      <c r="B9" s="244"/>
      <c r="C9" s="244"/>
      <c r="D9" s="244"/>
      <c r="E9" s="224"/>
      <c r="F9" s="224"/>
      <c r="G9" s="263"/>
      <c r="H9" s="247"/>
      <c r="I9" s="252"/>
      <c r="J9" s="266"/>
      <c r="K9" s="91" t="s">
        <v>116</v>
      </c>
      <c r="L9" s="91" t="s">
        <v>117</v>
      </c>
      <c r="M9" s="270"/>
      <c r="N9" s="4"/>
      <c r="O9" s="4"/>
      <c r="P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1:213" ht="12.75" customHeight="1">
      <c r="A10" s="22">
        <v>1</v>
      </c>
      <c r="B10" s="17">
        <v>2</v>
      </c>
      <c r="C10" s="16">
        <v>3</v>
      </c>
      <c r="D10" s="17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6">
        <v>10</v>
      </c>
      <c r="K10" s="16">
        <v>11</v>
      </c>
      <c r="L10" s="16">
        <v>12</v>
      </c>
      <c r="M10" s="16">
        <v>13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</row>
    <row r="11" spans="1:213" ht="21.75" customHeight="1">
      <c r="A11" s="22"/>
      <c r="B11" s="13" t="s">
        <v>81</v>
      </c>
      <c r="C11" s="92" t="s">
        <v>40</v>
      </c>
      <c r="D11" s="92" t="s">
        <v>40</v>
      </c>
      <c r="E11" s="92" t="s">
        <v>40</v>
      </c>
      <c r="F11" s="92" t="s">
        <v>40</v>
      </c>
      <c r="G11" s="92" t="s">
        <v>40</v>
      </c>
      <c r="H11" s="92" t="s">
        <v>40</v>
      </c>
      <c r="I11" s="92" t="s">
        <v>40</v>
      </c>
      <c r="J11" s="50">
        <f>K11+L11</f>
        <v>755418.59</v>
      </c>
      <c r="K11" s="47">
        <f>K43</f>
        <v>562992</v>
      </c>
      <c r="L11" s="47">
        <f>L43</f>
        <v>192426.59</v>
      </c>
      <c r="M11" s="49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</row>
    <row r="12" spans="1:213" ht="18" customHeight="1" thickBot="1">
      <c r="A12" s="136"/>
      <c r="B12" s="137" t="s">
        <v>41</v>
      </c>
      <c r="C12" s="119"/>
      <c r="D12" s="119"/>
      <c r="E12" s="120"/>
      <c r="F12" s="120"/>
      <c r="G12" s="121"/>
      <c r="H12" s="120"/>
      <c r="I12" s="120"/>
      <c r="J12" s="121"/>
      <c r="K12" s="121"/>
      <c r="L12" s="121"/>
      <c r="M12" s="12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</row>
    <row r="13" spans="1:213" ht="73.5" customHeight="1" hidden="1" thickBot="1" thickTop="1">
      <c r="A13" s="129" t="s">
        <v>2</v>
      </c>
      <c r="B13" s="130" t="s">
        <v>54</v>
      </c>
      <c r="C13" s="132"/>
      <c r="D13" s="132"/>
      <c r="E13" s="132"/>
      <c r="F13" s="164" t="s">
        <v>42</v>
      </c>
      <c r="G13" s="134"/>
      <c r="H13" s="133"/>
      <c r="I13" s="133"/>
      <c r="J13" s="134"/>
      <c r="K13" s="134"/>
      <c r="L13" s="134"/>
      <c r="M13" s="1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</row>
    <row r="14" spans="1:213" ht="18" customHeight="1" hidden="1" thickTop="1">
      <c r="A14" s="114"/>
      <c r="B14" s="115" t="s">
        <v>22</v>
      </c>
      <c r="C14" s="116"/>
      <c r="D14" s="116"/>
      <c r="E14" s="117"/>
      <c r="F14" s="117"/>
      <c r="G14" s="118"/>
      <c r="H14" s="117"/>
      <c r="I14" s="117"/>
      <c r="J14" s="118"/>
      <c r="K14" s="118"/>
      <c r="L14" s="118"/>
      <c r="M14" s="51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</row>
    <row r="15" spans="1:213" ht="36" customHeight="1" hidden="1">
      <c r="A15" s="93" t="s">
        <v>7</v>
      </c>
      <c r="B15" s="13" t="s">
        <v>52</v>
      </c>
      <c r="C15" s="94"/>
      <c r="D15" s="17"/>
      <c r="E15" s="117"/>
      <c r="F15" s="95" t="s">
        <v>40</v>
      </c>
      <c r="G15" s="53"/>
      <c r="H15" s="96"/>
      <c r="I15" s="95" t="s">
        <v>40</v>
      </c>
      <c r="J15" s="53"/>
      <c r="K15" s="53"/>
      <c r="L15" s="53"/>
      <c r="M15" s="97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</row>
    <row r="16" spans="1:213" ht="12.75" customHeight="1" hidden="1">
      <c r="A16" s="22"/>
      <c r="B16" s="14" t="s">
        <v>23</v>
      </c>
      <c r="C16" s="8"/>
      <c r="D16" s="8"/>
      <c r="E16" s="117"/>
      <c r="F16" s="10"/>
      <c r="G16" s="9"/>
      <c r="H16" s="10"/>
      <c r="I16" s="10"/>
      <c r="J16" s="9"/>
      <c r="K16" s="9"/>
      <c r="L16" s="9"/>
      <c r="M16" s="49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</row>
    <row r="17" spans="1:213" ht="9.75" customHeight="1" hidden="1">
      <c r="A17" s="61" t="s">
        <v>8</v>
      </c>
      <c r="B17" s="13"/>
      <c r="C17" s="15" t="s">
        <v>25</v>
      </c>
      <c r="D17" s="17">
        <v>2017</v>
      </c>
      <c r="E17" s="117"/>
      <c r="F17" s="89" t="s">
        <v>40</v>
      </c>
      <c r="G17" s="47"/>
      <c r="H17" s="18"/>
      <c r="I17" s="89" t="s">
        <v>40</v>
      </c>
      <c r="J17" s="47"/>
      <c r="K17" s="47"/>
      <c r="L17" s="47"/>
      <c r="M17" s="4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</row>
    <row r="18" spans="1:213" ht="21.75" customHeight="1" hidden="1">
      <c r="A18" s="61" t="s">
        <v>9</v>
      </c>
      <c r="B18" s="17"/>
      <c r="C18" s="15" t="s">
        <v>26</v>
      </c>
      <c r="D18" s="17" t="s">
        <v>83</v>
      </c>
      <c r="E18" s="117"/>
      <c r="F18" s="89" t="s">
        <v>40</v>
      </c>
      <c r="G18" s="47"/>
      <c r="H18" s="48"/>
      <c r="I18" s="89" t="s">
        <v>40</v>
      </c>
      <c r="J18" s="47"/>
      <c r="K18" s="47"/>
      <c r="L18" s="47"/>
      <c r="M18" s="49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</row>
    <row r="19" spans="1:213" ht="60" customHeight="1" hidden="1">
      <c r="A19" s="99" t="s">
        <v>10</v>
      </c>
      <c r="B19" s="100" t="s">
        <v>53</v>
      </c>
      <c r="C19" s="110"/>
      <c r="D19" s="101"/>
      <c r="E19" s="117"/>
      <c r="F19" s="88" t="s">
        <v>40</v>
      </c>
      <c r="G19" s="54"/>
      <c r="H19" s="111"/>
      <c r="I19" s="88" t="s">
        <v>40</v>
      </c>
      <c r="J19" s="54"/>
      <c r="K19" s="54"/>
      <c r="L19" s="54"/>
      <c r="M19" s="112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</row>
    <row r="20" spans="1:213" ht="12.75" customHeight="1" hidden="1">
      <c r="A20" s="22"/>
      <c r="B20" s="14" t="s">
        <v>23</v>
      </c>
      <c r="C20" s="8"/>
      <c r="D20" s="8"/>
      <c r="E20" s="117"/>
      <c r="F20" s="10"/>
      <c r="G20" s="9"/>
      <c r="H20" s="10"/>
      <c r="I20" s="10"/>
      <c r="J20" s="9"/>
      <c r="K20" s="9"/>
      <c r="L20" s="9"/>
      <c r="M20" s="49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</row>
    <row r="21" spans="1:213" ht="13.5" customHeight="1" hidden="1">
      <c r="A21" s="27" t="s">
        <v>11</v>
      </c>
      <c r="B21" s="13"/>
      <c r="C21" s="15" t="s">
        <v>25</v>
      </c>
      <c r="D21" s="17">
        <v>2017</v>
      </c>
      <c r="E21" s="117"/>
      <c r="F21" s="89" t="s">
        <v>40</v>
      </c>
      <c r="G21" s="47"/>
      <c r="H21" s="18"/>
      <c r="I21" s="89" t="s">
        <v>40</v>
      </c>
      <c r="J21" s="47"/>
      <c r="K21" s="47"/>
      <c r="L21" s="47"/>
      <c r="M21" s="49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</row>
    <row r="22" spans="1:213" ht="26.25" customHeight="1" hidden="1" thickBot="1">
      <c r="A22" s="123" t="s">
        <v>12</v>
      </c>
      <c r="B22" s="124"/>
      <c r="C22" s="125" t="s">
        <v>26</v>
      </c>
      <c r="D22" s="17" t="s">
        <v>83</v>
      </c>
      <c r="E22" s="117"/>
      <c r="F22" s="126" t="s">
        <v>40</v>
      </c>
      <c r="G22" s="128"/>
      <c r="H22" s="127"/>
      <c r="I22" s="126" t="s">
        <v>40</v>
      </c>
      <c r="J22" s="128"/>
      <c r="K22" s="128"/>
      <c r="L22" s="128"/>
      <c r="M22" s="122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</row>
    <row r="23" spans="1:213" ht="51.75" customHeight="1" hidden="1" thickBot="1" thickTop="1">
      <c r="A23" s="138" t="s">
        <v>3</v>
      </c>
      <c r="B23" s="139" t="s">
        <v>59</v>
      </c>
      <c r="C23" s="140"/>
      <c r="D23" s="141"/>
      <c r="E23" s="142"/>
      <c r="F23" s="142"/>
      <c r="G23" s="143"/>
      <c r="H23" s="142"/>
      <c r="I23" s="142"/>
      <c r="J23" s="143"/>
      <c r="K23" s="143"/>
      <c r="L23" s="143"/>
      <c r="M23" s="14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</row>
    <row r="24" spans="1:213" ht="12.75" customHeight="1" hidden="1" thickTop="1">
      <c r="A24" s="114"/>
      <c r="B24" s="115" t="s">
        <v>22</v>
      </c>
      <c r="C24" s="116"/>
      <c r="D24" s="116"/>
      <c r="E24" s="117"/>
      <c r="F24" s="117"/>
      <c r="G24" s="118"/>
      <c r="H24" s="117"/>
      <c r="I24" s="117"/>
      <c r="J24" s="118"/>
      <c r="K24" s="118"/>
      <c r="L24" s="118"/>
      <c r="M24" s="51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</row>
    <row r="25" spans="1:213" ht="33" customHeight="1" hidden="1">
      <c r="A25" s="113" t="s">
        <v>13</v>
      </c>
      <c r="B25" s="100" t="s">
        <v>57</v>
      </c>
      <c r="C25" s="8"/>
      <c r="D25" s="8"/>
      <c r="E25" s="10"/>
      <c r="F25" s="10"/>
      <c r="G25" s="9"/>
      <c r="H25" s="10"/>
      <c r="I25" s="10"/>
      <c r="J25" s="9"/>
      <c r="K25" s="9"/>
      <c r="L25" s="9"/>
      <c r="M25" s="49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</row>
    <row r="26" spans="1:213" ht="19.5" customHeight="1" hidden="1">
      <c r="A26" s="27"/>
      <c r="B26" s="46" t="s">
        <v>60</v>
      </c>
      <c r="C26" s="16"/>
      <c r="D26" s="17"/>
      <c r="E26" s="52"/>
      <c r="F26" s="52"/>
      <c r="G26" s="53"/>
      <c r="H26" s="52"/>
      <c r="I26" s="52"/>
      <c r="J26" s="53"/>
      <c r="K26" s="53"/>
      <c r="L26" s="53"/>
      <c r="M26" s="97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</row>
    <row r="27" spans="1:213" ht="12.75" customHeight="1" hidden="1">
      <c r="A27" s="27"/>
      <c r="B27" s="14" t="s">
        <v>23</v>
      </c>
      <c r="C27" s="8"/>
      <c r="D27" s="8"/>
      <c r="E27" s="10"/>
      <c r="F27" s="10"/>
      <c r="G27" s="9"/>
      <c r="H27" s="10"/>
      <c r="I27" s="10"/>
      <c r="J27" s="9"/>
      <c r="K27" s="9"/>
      <c r="L27" s="9"/>
      <c r="M27" s="4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</row>
    <row r="28" spans="1:213" ht="12.75" customHeight="1" hidden="1">
      <c r="A28" s="27" t="s">
        <v>14</v>
      </c>
      <c r="B28" s="7"/>
      <c r="C28" s="15" t="s">
        <v>21</v>
      </c>
      <c r="D28" s="17">
        <v>2017</v>
      </c>
      <c r="E28" s="18"/>
      <c r="F28" s="18"/>
      <c r="G28" s="47"/>
      <c r="H28" s="18"/>
      <c r="I28" s="18"/>
      <c r="J28" s="47"/>
      <c r="K28" s="47"/>
      <c r="L28" s="47"/>
      <c r="M28" s="4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</row>
    <row r="29" spans="1:213" ht="12.75" customHeight="1" hidden="1">
      <c r="A29" s="27" t="s">
        <v>15</v>
      </c>
      <c r="B29" s="7"/>
      <c r="C29" s="15" t="s">
        <v>21</v>
      </c>
      <c r="D29" s="17">
        <v>2017</v>
      </c>
      <c r="E29" s="18"/>
      <c r="F29" s="18"/>
      <c r="G29" s="47"/>
      <c r="H29" s="18"/>
      <c r="I29" s="18"/>
      <c r="J29" s="47"/>
      <c r="K29" s="47"/>
      <c r="L29" s="47"/>
      <c r="M29" s="9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</row>
    <row r="30" spans="1:213" ht="21.75" customHeight="1" hidden="1">
      <c r="A30" s="27"/>
      <c r="B30" s="46" t="s">
        <v>61</v>
      </c>
      <c r="C30" s="16"/>
      <c r="D30" s="17"/>
      <c r="E30" s="52"/>
      <c r="F30" s="52"/>
      <c r="G30" s="53"/>
      <c r="H30" s="52"/>
      <c r="I30" s="52"/>
      <c r="J30" s="53"/>
      <c r="K30" s="53"/>
      <c r="L30" s="53"/>
      <c r="M30" s="97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</row>
    <row r="31" spans="1:213" ht="12.75" customHeight="1" hidden="1">
      <c r="A31" s="27"/>
      <c r="B31" s="14" t="s">
        <v>23</v>
      </c>
      <c r="C31" s="8"/>
      <c r="D31" s="8"/>
      <c r="E31" s="10"/>
      <c r="F31" s="10"/>
      <c r="G31" s="9"/>
      <c r="H31" s="10"/>
      <c r="I31" s="10"/>
      <c r="J31" s="9"/>
      <c r="K31" s="9"/>
      <c r="L31" s="9"/>
      <c r="M31" s="49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</row>
    <row r="32" spans="1:213" ht="12.75" customHeight="1" hidden="1">
      <c r="A32" s="27" t="s">
        <v>55</v>
      </c>
      <c r="B32" s="17"/>
      <c r="C32" s="15" t="s">
        <v>20</v>
      </c>
      <c r="D32" s="17">
        <v>2017</v>
      </c>
      <c r="E32" s="18"/>
      <c r="F32" s="48"/>
      <c r="G32" s="47"/>
      <c r="H32" s="48"/>
      <c r="I32" s="18"/>
      <c r="J32" s="47"/>
      <c r="K32" s="47"/>
      <c r="L32" s="47"/>
      <c r="M32" s="49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</row>
    <row r="33" spans="1:213" ht="12.75" customHeight="1" hidden="1">
      <c r="A33" s="27" t="s">
        <v>56</v>
      </c>
      <c r="B33" s="17"/>
      <c r="C33" s="15" t="s">
        <v>20</v>
      </c>
      <c r="D33" s="17">
        <v>2017</v>
      </c>
      <c r="E33" s="18"/>
      <c r="F33" s="48"/>
      <c r="G33" s="47"/>
      <c r="H33" s="48"/>
      <c r="I33" s="18"/>
      <c r="J33" s="47"/>
      <c r="K33" s="47"/>
      <c r="L33" s="47"/>
      <c r="M33" s="49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</row>
    <row r="34" spans="1:213" ht="52.5" customHeight="1" hidden="1">
      <c r="A34" s="113" t="s">
        <v>16</v>
      </c>
      <c r="B34" s="100" t="s">
        <v>58</v>
      </c>
      <c r="C34" s="8"/>
      <c r="D34" s="8"/>
      <c r="E34" s="10"/>
      <c r="F34" s="10"/>
      <c r="G34" s="9"/>
      <c r="H34" s="10"/>
      <c r="I34" s="10"/>
      <c r="J34" s="9"/>
      <c r="K34" s="9"/>
      <c r="L34" s="9"/>
      <c r="M34" s="4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</row>
    <row r="35" spans="1:213" ht="19.5" customHeight="1" hidden="1">
      <c r="A35" s="27"/>
      <c r="B35" s="46" t="s">
        <v>93</v>
      </c>
      <c r="C35" s="16"/>
      <c r="D35" s="17"/>
      <c r="E35" s="52"/>
      <c r="F35" s="52"/>
      <c r="G35" s="53"/>
      <c r="H35" s="52"/>
      <c r="I35" s="52"/>
      <c r="J35" s="53"/>
      <c r="K35" s="53"/>
      <c r="L35" s="53"/>
      <c r="M35" s="97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</row>
    <row r="36" spans="1:213" ht="12.75" customHeight="1" hidden="1">
      <c r="A36" s="27"/>
      <c r="B36" s="14" t="s">
        <v>23</v>
      </c>
      <c r="C36" s="8"/>
      <c r="D36" s="8"/>
      <c r="E36" s="10"/>
      <c r="F36" s="10"/>
      <c r="G36" s="9"/>
      <c r="H36" s="10"/>
      <c r="I36" s="10"/>
      <c r="J36" s="9"/>
      <c r="K36" s="9"/>
      <c r="L36" s="9"/>
      <c r="M36" s="49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</row>
    <row r="37" spans="1:213" ht="12.75" customHeight="1" hidden="1">
      <c r="A37" s="27" t="s">
        <v>17</v>
      </c>
      <c r="B37" s="7"/>
      <c r="C37" s="15" t="s">
        <v>21</v>
      </c>
      <c r="D37" s="17">
        <v>2017</v>
      </c>
      <c r="E37" s="18"/>
      <c r="F37" s="18"/>
      <c r="G37" s="47"/>
      <c r="H37" s="18"/>
      <c r="I37" s="18"/>
      <c r="J37" s="47"/>
      <c r="K37" s="47"/>
      <c r="L37" s="47"/>
      <c r="M37" s="4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</row>
    <row r="38" spans="1:213" ht="12.75" customHeight="1" hidden="1">
      <c r="A38" s="27" t="s">
        <v>18</v>
      </c>
      <c r="B38" s="7"/>
      <c r="C38" s="15" t="s">
        <v>21</v>
      </c>
      <c r="D38" s="17">
        <v>2017</v>
      </c>
      <c r="E38" s="18"/>
      <c r="F38" s="18"/>
      <c r="G38" s="47"/>
      <c r="H38" s="18"/>
      <c r="I38" s="18"/>
      <c r="J38" s="47"/>
      <c r="K38" s="47"/>
      <c r="L38" s="47"/>
      <c r="M38" s="9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</row>
    <row r="39" spans="1:213" ht="21.75" customHeight="1" hidden="1">
      <c r="A39" s="27"/>
      <c r="B39" s="46" t="s">
        <v>94</v>
      </c>
      <c r="C39" s="16"/>
      <c r="D39" s="17"/>
      <c r="E39" s="52"/>
      <c r="F39" s="52"/>
      <c r="G39" s="53"/>
      <c r="H39" s="52"/>
      <c r="I39" s="52"/>
      <c r="J39" s="53"/>
      <c r="K39" s="53"/>
      <c r="L39" s="53"/>
      <c r="M39" s="97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</row>
    <row r="40" spans="1:213" ht="12.75" customHeight="1" hidden="1">
      <c r="A40" s="27"/>
      <c r="B40" s="14" t="s">
        <v>23</v>
      </c>
      <c r="C40" s="8"/>
      <c r="D40" s="8"/>
      <c r="E40" s="10"/>
      <c r="F40" s="10"/>
      <c r="G40" s="9"/>
      <c r="H40" s="10"/>
      <c r="I40" s="10"/>
      <c r="J40" s="9"/>
      <c r="K40" s="9"/>
      <c r="L40" s="9"/>
      <c r="M40" s="49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</row>
    <row r="41" spans="1:213" ht="12.75" customHeight="1" hidden="1">
      <c r="A41" s="27" t="s">
        <v>62</v>
      </c>
      <c r="B41" s="17"/>
      <c r="C41" s="15" t="s">
        <v>20</v>
      </c>
      <c r="D41" s="17">
        <v>2017</v>
      </c>
      <c r="E41" s="18"/>
      <c r="F41" s="48"/>
      <c r="G41" s="47"/>
      <c r="H41" s="48"/>
      <c r="I41" s="18"/>
      <c r="J41" s="47"/>
      <c r="K41" s="47"/>
      <c r="L41" s="47"/>
      <c r="M41" s="49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</row>
    <row r="42" spans="1:213" ht="12.75" customHeight="1" hidden="1" thickBot="1">
      <c r="A42" s="123" t="s">
        <v>63</v>
      </c>
      <c r="B42" s="124"/>
      <c r="C42" s="125" t="s">
        <v>20</v>
      </c>
      <c r="D42" s="17">
        <v>2017</v>
      </c>
      <c r="E42" s="145"/>
      <c r="F42" s="127"/>
      <c r="G42" s="128"/>
      <c r="H42" s="127"/>
      <c r="I42" s="145"/>
      <c r="J42" s="128"/>
      <c r="K42" s="128"/>
      <c r="L42" s="128"/>
      <c r="M42" s="12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</row>
    <row r="43" spans="1:213" ht="48.75" customHeight="1" thickBot="1" thickTop="1">
      <c r="A43" s="129" t="s">
        <v>2</v>
      </c>
      <c r="B43" s="130" t="s">
        <v>127</v>
      </c>
      <c r="C43" s="131" t="s">
        <v>20</v>
      </c>
      <c r="D43" s="146">
        <v>2017</v>
      </c>
      <c r="E43" s="167">
        <v>0.489</v>
      </c>
      <c r="F43" s="168">
        <v>1956</v>
      </c>
      <c r="G43" s="199">
        <v>762992</v>
      </c>
      <c r="H43" s="167">
        <v>0.489</v>
      </c>
      <c r="I43" s="168">
        <v>1956</v>
      </c>
      <c r="J43" s="169">
        <f>K43+L43</f>
        <v>755418.59</v>
      </c>
      <c r="K43" s="170">
        <f>K45</f>
        <v>562992</v>
      </c>
      <c r="L43" s="170">
        <f>L45</f>
        <v>192426.59</v>
      </c>
      <c r="M43" s="14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</row>
    <row r="44" spans="1:213" ht="16.5" customHeight="1" thickTop="1">
      <c r="A44" s="114"/>
      <c r="B44" s="115" t="s">
        <v>22</v>
      </c>
      <c r="C44" s="116"/>
      <c r="D44" s="116"/>
      <c r="E44" s="117"/>
      <c r="F44" s="117"/>
      <c r="G44" s="200"/>
      <c r="H44" s="117"/>
      <c r="I44" s="117"/>
      <c r="J44" s="118"/>
      <c r="K44" s="118"/>
      <c r="L44" s="118"/>
      <c r="M44" s="51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</row>
    <row r="45" spans="1:213" ht="52.5" customHeight="1">
      <c r="A45" s="113" t="s">
        <v>7</v>
      </c>
      <c r="B45" s="100" t="s">
        <v>140</v>
      </c>
      <c r="C45" s="165" t="s">
        <v>20</v>
      </c>
      <c r="D45" s="166">
        <v>2017</v>
      </c>
      <c r="E45" s="18">
        <v>0.489</v>
      </c>
      <c r="F45" s="48">
        <v>1956</v>
      </c>
      <c r="G45" s="201">
        <v>762992</v>
      </c>
      <c r="H45" s="18">
        <v>0.489</v>
      </c>
      <c r="I45" s="48">
        <v>1956</v>
      </c>
      <c r="J45" s="50">
        <f>K45+L45</f>
        <v>755418.59</v>
      </c>
      <c r="K45" s="47">
        <f>K50</f>
        <v>562992</v>
      </c>
      <c r="L45" s="47">
        <f>L50</f>
        <v>192426.59</v>
      </c>
      <c r="M45" s="49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</row>
    <row r="46" spans="1:213" ht="19.5" customHeight="1" hidden="1">
      <c r="A46" s="27"/>
      <c r="B46" s="46" t="s">
        <v>93</v>
      </c>
      <c r="C46" s="16"/>
      <c r="D46" s="17"/>
      <c r="E46" s="52"/>
      <c r="F46" s="48">
        <v>1956</v>
      </c>
      <c r="G46" s="201"/>
      <c r="H46" s="18">
        <v>0.489</v>
      </c>
      <c r="I46" s="48">
        <v>1956</v>
      </c>
      <c r="J46" s="53"/>
      <c r="K46" s="53"/>
      <c r="L46" s="53"/>
      <c r="M46" s="97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</row>
    <row r="47" spans="1:213" ht="12.75" customHeight="1" hidden="1">
      <c r="A47" s="27"/>
      <c r="B47" s="14" t="s">
        <v>23</v>
      </c>
      <c r="C47" s="8"/>
      <c r="D47" s="8"/>
      <c r="E47" s="10"/>
      <c r="F47" s="48">
        <v>1956</v>
      </c>
      <c r="G47" s="202"/>
      <c r="H47" s="18">
        <v>0.489</v>
      </c>
      <c r="I47" s="48">
        <v>1956</v>
      </c>
      <c r="J47" s="9"/>
      <c r="K47" s="9"/>
      <c r="L47" s="9"/>
      <c r="M47" s="4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</row>
    <row r="48" spans="1:213" ht="12.75" customHeight="1" hidden="1">
      <c r="A48" s="27" t="s">
        <v>64</v>
      </c>
      <c r="B48" s="7"/>
      <c r="C48" s="15" t="s">
        <v>21</v>
      </c>
      <c r="D48" s="17">
        <v>2017</v>
      </c>
      <c r="E48" s="18"/>
      <c r="F48" s="48">
        <v>1956</v>
      </c>
      <c r="G48" s="203"/>
      <c r="H48" s="18">
        <v>0.489</v>
      </c>
      <c r="I48" s="48">
        <v>1956</v>
      </c>
      <c r="J48" s="47"/>
      <c r="K48" s="47"/>
      <c r="L48" s="47"/>
      <c r="M48" s="49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</row>
    <row r="49" spans="1:213" ht="12.75" customHeight="1" hidden="1">
      <c r="A49" s="27" t="s">
        <v>65</v>
      </c>
      <c r="B49" s="7"/>
      <c r="C49" s="15" t="s">
        <v>21</v>
      </c>
      <c r="D49" s="17">
        <v>2017</v>
      </c>
      <c r="E49" s="18"/>
      <c r="F49" s="48">
        <v>1956</v>
      </c>
      <c r="G49" s="203"/>
      <c r="H49" s="18">
        <v>0.489</v>
      </c>
      <c r="I49" s="48">
        <v>1956</v>
      </c>
      <c r="J49" s="47"/>
      <c r="K49" s="47"/>
      <c r="L49" s="47"/>
      <c r="M49" s="98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</row>
    <row r="50" spans="1:213" ht="21.75" customHeight="1">
      <c r="A50" s="27"/>
      <c r="B50" s="46" t="s">
        <v>141</v>
      </c>
      <c r="C50" s="165" t="s">
        <v>20</v>
      </c>
      <c r="D50" s="166">
        <v>2017</v>
      </c>
      <c r="E50" s="52">
        <v>0.489</v>
      </c>
      <c r="F50" s="48">
        <v>1956</v>
      </c>
      <c r="G50" s="201">
        <v>762992</v>
      </c>
      <c r="H50" s="18">
        <v>0.489</v>
      </c>
      <c r="I50" s="48">
        <v>1956</v>
      </c>
      <c r="J50" s="50">
        <f>K50+L50</f>
        <v>755418.59</v>
      </c>
      <c r="K50" s="47">
        <v>562992</v>
      </c>
      <c r="L50" s="47">
        <f>L52</f>
        <v>192426.59</v>
      </c>
      <c r="M50" s="49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</row>
    <row r="51" spans="1:213" ht="12.75" customHeight="1">
      <c r="A51" s="27"/>
      <c r="B51" s="14" t="s">
        <v>23</v>
      </c>
      <c r="C51" s="8"/>
      <c r="D51" s="8"/>
      <c r="E51" s="10"/>
      <c r="F51" s="10"/>
      <c r="G51" s="202"/>
      <c r="H51" s="10"/>
      <c r="I51" s="10"/>
      <c r="J51" s="9"/>
      <c r="K51" s="9"/>
      <c r="L51" s="9"/>
      <c r="M51" s="49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</row>
    <row r="52" spans="1:213" ht="27" customHeight="1">
      <c r="A52" s="27" t="s">
        <v>8</v>
      </c>
      <c r="B52" s="17" t="s">
        <v>128</v>
      </c>
      <c r="C52" s="15" t="s">
        <v>20</v>
      </c>
      <c r="D52" s="17">
        <v>2017</v>
      </c>
      <c r="E52" s="18">
        <v>0.489</v>
      </c>
      <c r="F52" s="48">
        <v>1956</v>
      </c>
      <c r="G52" s="201">
        <v>762992</v>
      </c>
      <c r="H52" s="18">
        <v>0.489</v>
      </c>
      <c r="I52" s="48">
        <v>1956</v>
      </c>
      <c r="J52" s="50">
        <f>K52+L52</f>
        <v>740102.24</v>
      </c>
      <c r="K52" s="47">
        <v>547675.65</v>
      </c>
      <c r="L52" s="47">
        <v>192426.59</v>
      </c>
      <c r="M52" s="49">
        <v>0.262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</row>
    <row r="53" spans="1:213" ht="12.75" customHeight="1" hidden="1">
      <c r="A53" s="27" t="s">
        <v>67</v>
      </c>
      <c r="B53" s="17"/>
      <c r="C53" s="15" t="s">
        <v>20</v>
      </c>
      <c r="D53" s="17">
        <v>2017</v>
      </c>
      <c r="E53" s="18"/>
      <c r="F53" s="48"/>
      <c r="G53" s="47"/>
      <c r="H53" s="48"/>
      <c r="I53" s="18"/>
      <c r="J53" s="47"/>
      <c r="K53" s="47"/>
      <c r="L53" s="47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</row>
    <row r="54" spans="1:213" ht="52.5" customHeight="1" hidden="1">
      <c r="A54" s="113" t="s">
        <v>44</v>
      </c>
      <c r="B54" s="100" t="s">
        <v>96</v>
      </c>
      <c r="C54" s="8"/>
      <c r="D54" s="8"/>
      <c r="E54" s="10"/>
      <c r="F54" s="10"/>
      <c r="G54" s="9"/>
      <c r="H54" s="10"/>
      <c r="I54" s="10"/>
      <c r="J54" s="9"/>
      <c r="K54" s="9"/>
      <c r="L54" s="9"/>
      <c r="M54" s="49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</row>
    <row r="55" spans="1:213" ht="19.5" customHeight="1" hidden="1">
      <c r="A55" s="27"/>
      <c r="B55" s="46" t="s">
        <v>93</v>
      </c>
      <c r="C55" s="16"/>
      <c r="D55" s="17"/>
      <c r="E55" s="52"/>
      <c r="F55" s="52"/>
      <c r="G55" s="53"/>
      <c r="H55" s="52"/>
      <c r="I55" s="52"/>
      <c r="J55" s="53"/>
      <c r="K55" s="53"/>
      <c r="L55" s="53"/>
      <c r="M55" s="97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</row>
    <row r="56" spans="1:213" ht="12.75" customHeight="1" hidden="1">
      <c r="A56" s="27"/>
      <c r="B56" s="14" t="s">
        <v>23</v>
      </c>
      <c r="C56" s="8"/>
      <c r="D56" s="8"/>
      <c r="E56" s="10"/>
      <c r="F56" s="10"/>
      <c r="G56" s="9"/>
      <c r="H56" s="10"/>
      <c r="I56" s="10"/>
      <c r="J56" s="9"/>
      <c r="K56" s="9"/>
      <c r="L56" s="9"/>
      <c r="M56" s="49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</row>
    <row r="57" spans="1:213" ht="12.75" customHeight="1" hidden="1">
      <c r="A57" s="27" t="s">
        <v>68</v>
      </c>
      <c r="B57" s="7"/>
      <c r="C57" s="15" t="s">
        <v>21</v>
      </c>
      <c r="D57" s="17">
        <v>2017</v>
      </c>
      <c r="E57" s="18"/>
      <c r="F57" s="18"/>
      <c r="G57" s="47"/>
      <c r="H57" s="18"/>
      <c r="I57" s="18"/>
      <c r="J57" s="47"/>
      <c r="K57" s="47"/>
      <c r="L57" s="47"/>
      <c r="M57" s="49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</row>
    <row r="58" spans="1:213" ht="12.75" customHeight="1" hidden="1">
      <c r="A58" s="27" t="s">
        <v>69</v>
      </c>
      <c r="B58" s="7"/>
      <c r="C58" s="15" t="s">
        <v>21</v>
      </c>
      <c r="D58" s="17">
        <v>2017</v>
      </c>
      <c r="E58" s="18"/>
      <c r="F58" s="18"/>
      <c r="G58" s="47"/>
      <c r="H58" s="18"/>
      <c r="I58" s="18"/>
      <c r="J58" s="47"/>
      <c r="K58" s="47"/>
      <c r="L58" s="47"/>
      <c r="M58" s="98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</row>
    <row r="59" spans="1:213" ht="21.75" customHeight="1" hidden="1">
      <c r="A59" s="27"/>
      <c r="B59" s="46" t="s">
        <v>94</v>
      </c>
      <c r="C59" s="16"/>
      <c r="D59" s="17"/>
      <c r="E59" s="52"/>
      <c r="F59" s="52"/>
      <c r="G59" s="53"/>
      <c r="H59" s="52"/>
      <c r="I59" s="52"/>
      <c r="J59" s="53"/>
      <c r="K59" s="53"/>
      <c r="L59" s="53"/>
      <c r="M59" s="97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</row>
    <row r="60" spans="1:213" ht="12.75" customHeight="1" hidden="1">
      <c r="A60" s="27"/>
      <c r="B60" s="14" t="s">
        <v>23</v>
      </c>
      <c r="C60" s="8"/>
      <c r="D60" s="8"/>
      <c r="E60" s="10"/>
      <c r="F60" s="10"/>
      <c r="G60" s="9"/>
      <c r="H60" s="10"/>
      <c r="I60" s="10"/>
      <c r="J60" s="9"/>
      <c r="K60" s="9"/>
      <c r="L60" s="9"/>
      <c r="M60" s="49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</row>
    <row r="61" spans="1:213" ht="12.75" customHeight="1" hidden="1">
      <c r="A61" s="27" t="s">
        <v>70</v>
      </c>
      <c r="B61" s="17"/>
      <c r="C61" s="15" t="s">
        <v>20</v>
      </c>
      <c r="D61" s="17">
        <v>2017</v>
      </c>
      <c r="E61" s="18"/>
      <c r="F61" s="48"/>
      <c r="G61" s="47"/>
      <c r="H61" s="48"/>
      <c r="I61" s="18"/>
      <c r="J61" s="47"/>
      <c r="K61" s="47"/>
      <c r="L61" s="47"/>
      <c r="M61" s="49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</row>
    <row r="62" spans="1:213" ht="12.75" customHeight="1" hidden="1" thickBot="1">
      <c r="A62" s="123" t="s">
        <v>71</v>
      </c>
      <c r="B62" s="124"/>
      <c r="C62" s="125" t="s">
        <v>20</v>
      </c>
      <c r="D62" s="159">
        <v>2017</v>
      </c>
      <c r="E62" s="145"/>
      <c r="F62" s="127"/>
      <c r="G62" s="128"/>
      <c r="H62" s="127"/>
      <c r="I62" s="145"/>
      <c r="J62" s="128"/>
      <c r="K62" s="128"/>
      <c r="L62" s="128"/>
      <c r="M62" s="12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</row>
    <row r="63" spans="1:213" ht="52.5" customHeight="1" thickBot="1">
      <c r="A63" s="180"/>
      <c r="B63" s="181" t="s">
        <v>139</v>
      </c>
      <c r="C63" s="182"/>
      <c r="D63" s="183"/>
      <c r="E63" s="184"/>
      <c r="F63" s="185"/>
      <c r="G63" s="186"/>
      <c r="H63" s="185"/>
      <c r="I63" s="184"/>
      <c r="J63" s="187">
        <f>K63</f>
        <v>15316.349999999977</v>
      </c>
      <c r="K63" s="188">
        <f>K50-K52</f>
        <v>15316.349999999977</v>
      </c>
      <c r="L63" s="189"/>
      <c r="M63" s="190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</row>
    <row r="64" spans="1:213" ht="57" customHeight="1" thickBot="1" thickTop="1">
      <c r="A64" s="196" t="s">
        <v>10</v>
      </c>
      <c r="B64" s="191" t="s">
        <v>142</v>
      </c>
      <c r="C64" s="192" t="s">
        <v>20</v>
      </c>
      <c r="D64" s="17">
        <v>2017</v>
      </c>
      <c r="E64" s="17">
        <v>0</v>
      </c>
      <c r="F64" s="193">
        <v>0</v>
      </c>
      <c r="G64" s="194">
        <v>0</v>
      </c>
      <c r="H64" s="195">
        <v>0</v>
      </c>
      <c r="I64" s="141">
        <v>0</v>
      </c>
      <c r="J64" s="194">
        <v>0</v>
      </c>
      <c r="K64" s="194">
        <v>0</v>
      </c>
      <c r="L64" s="194">
        <v>0</v>
      </c>
      <c r="M64" s="14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</row>
    <row r="65" spans="1:213" ht="13.5" customHeight="1" thickTop="1">
      <c r="A65" s="171"/>
      <c r="B65" s="172"/>
      <c r="C65" s="173"/>
      <c r="D65" s="174"/>
      <c r="E65" s="175"/>
      <c r="F65" s="176"/>
      <c r="G65" s="177"/>
      <c r="H65" s="176"/>
      <c r="I65" s="175"/>
      <c r="J65" s="177"/>
      <c r="K65" s="178"/>
      <c r="L65" s="178"/>
      <c r="M65" s="179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</row>
    <row r="66" spans="1:13" ht="26.25" customHeight="1">
      <c r="A66" s="23"/>
      <c r="B66" s="154" t="s">
        <v>4</v>
      </c>
      <c r="C66" s="36"/>
      <c r="D66" s="36"/>
      <c r="E66" s="37"/>
      <c r="F66" s="37"/>
      <c r="G66" s="259" t="s">
        <v>124</v>
      </c>
      <c r="H66" s="259"/>
      <c r="I66" s="259"/>
      <c r="J66" s="259"/>
      <c r="K66" s="259"/>
      <c r="L66" s="259"/>
      <c r="M66" s="259"/>
    </row>
    <row r="67" spans="1:13" ht="44.25" customHeight="1">
      <c r="A67" s="23"/>
      <c r="B67" s="248" t="s">
        <v>122</v>
      </c>
      <c r="C67" s="248"/>
      <c r="D67" s="248"/>
      <c r="E67" s="248"/>
      <c r="F67" s="37"/>
      <c r="G67" s="249" t="s">
        <v>143</v>
      </c>
      <c r="H67" s="249"/>
      <c r="I67" s="249"/>
      <c r="J67" s="249"/>
      <c r="K67" s="249"/>
      <c r="L67" s="249"/>
      <c r="M67" s="249"/>
    </row>
    <row r="68" spans="1:13" ht="8.25" customHeight="1">
      <c r="A68" s="23"/>
      <c r="B68" s="12"/>
      <c r="C68" s="41"/>
      <c r="D68" s="41"/>
      <c r="E68" s="37"/>
      <c r="F68" s="37"/>
      <c r="G68" s="249"/>
      <c r="H68" s="249"/>
      <c r="I68" s="249"/>
      <c r="J68" s="249"/>
      <c r="K68" s="249"/>
      <c r="L68" s="249"/>
      <c r="M68" s="249"/>
    </row>
    <row r="69" spans="2:13" ht="15.75" customHeight="1">
      <c r="B69" s="11" t="s">
        <v>1</v>
      </c>
      <c r="C69" s="42"/>
      <c r="D69" s="42"/>
      <c r="E69" s="43"/>
      <c r="F69" s="43"/>
      <c r="H69" s="44"/>
      <c r="I69" s="39" t="s">
        <v>1</v>
      </c>
      <c r="J69" s="40"/>
      <c r="K69" s="40"/>
      <c r="L69" s="40"/>
      <c r="M69" s="11"/>
    </row>
    <row r="70" spans="1:13" ht="18.75">
      <c r="A70" s="24"/>
      <c r="B70" s="1"/>
      <c r="C70" s="42"/>
      <c r="D70" s="42"/>
      <c r="E70" s="43"/>
      <c r="F70" s="43"/>
      <c r="G70" s="39"/>
      <c r="H70" s="39"/>
      <c r="I70" s="39"/>
      <c r="J70" s="38"/>
      <c r="K70" s="38"/>
      <c r="L70" s="38"/>
      <c r="M70" s="11"/>
    </row>
    <row r="71" spans="1:13" ht="18.75">
      <c r="A71" s="24"/>
      <c r="B71" s="1"/>
      <c r="C71" s="42"/>
      <c r="D71" s="42"/>
      <c r="E71" s="43"/>
      <c r="F71" s="43"/>
      <c r="G71" s="39"/>
      <c r="H71" s="39"/>
      <c r="I71" s="39"/>
      <c r="J71" s="38"/>
      <c r="K71" s="38"/>
      <c r="L71" s="38"/>
      <c r="M71" s="11"/>
    </row>
    <row r="72" spans="1:13" ht="18.75">
      <c r="A72" s="24"/>
      <c r="B72" s="1"/>
      <c r="C72" s="42"/>
      <c r="D72" s="42"/>
      <c r="E72" s="43"/>
      <c r="F72" s="43"/>
      <c r="G72" s="39"/>
      <c r="H72" s="39"/>
      <c r="I72" s="39"/>
      <c r="J72" s="38"/>
      <c r="K72" s="38"/>
      <c r="L72" s="38"/>
      <c r="M72" s="11"/>
    </row>
    <row r="73" spans="1:13" ht="18.75">
      <c r="A73" s="24"/>
      <c r="B73" s="1"/>
      <c r="C73" s="42"/>
      <c r="D73" s="42"/>
      <c r="E73" s="43"/>
      <c r="F73" s="43"/>
      <c r="G73" s="39"/>
      <c r="H73" s="39"/>
      <c r="I73" s="39"/>
      <c r="J73" s="38"/>
      <c r="K73" s="38"/>
      <c r="L73" s="38"/>
      <c r="M73" s="11"/>
    </row>
    <row r="74" spans="1:13" ht="18.75">
      <c r="A74" s="24"/>
      <c r="B74" s="1"/>
      <c r="C74" s="42"/>
      <c r="D74" s="42"/>
      <c r="E74" s="43"/>
      <c r="F74" s="43"/>
      <c r="G74" s="39"/>
      <c r="H74" s="39"/>
      <c r="I74" s="39"/>
      <c r="J74" s="38"/>
      <c r="K74" s="38"/>
      <c r="L74" s="38"/>
      <c r="M74" s="11"/>
    </row>
    <row r="75" spans="1:13" ht="18.75">
      <c r="A75" s="24"/>
      <c r="B75" s="1"/>
      <c r="C75" s="42"/>
      <c r="D75" s="42"/>
      <c r="E75" s="43"/>
      <c r="F75" s="43"/>
      <c r="G75" s="39"/>
      <c r="H75" s="39"/>
      <c r="I75" s="39"/>
      <c r="J75" s="38"/>
      <c r="K75" s="38"/>
      <c r="L75" s="38"/>
      <c r="M75" s="11"/>
    </row>
    <row r="76" spans="1:13" ht="18.75">
      <c r="A76" s="24"/>
      <c r="B76" s="1"/>
      <c r="C76" s="42"/>
      <c r="D76" s="42"/>
      <c r="E76" s="43"/>
      <c r="F76" s="43"/>
      <c r="G76" s="39"/>
      <c r="H76" s="39"/>
      <c r="I76" s="39"/>
      <c r="J76" s="38"/>
      <c r="K76" s="38"/>
      <c r="L76" s="38"/>
      <c r="M76" s="11"/>
    </row>
    <row r="77" spans="1:13" ht="18.75">
      <c r="A77" s="24"/>
      <c r="B77" s="1"/>
      <c r="C77" s="42"/>
      <c r="D77" s="42"/>
      <c r="E77" s="43"/>
      <c r="F77" s="43"/>
      <c r="G77" s="39"/>
      <c r="H77" s="39"/>
      <c r="I77" s="39"/>
      <c r="J77" s="38"/>
      <c r="K77" s="38"/>
      <c r="L77" s="38"/>
      <c r="M77" s="11"/>
    </row>
    <row r="78" spans="1:13" ht="18.75">
      <c r="A78" s="24"/>
      <c r="B78" s="1"/>
      <c r="C78" s="42"/>
      <c r="D78" s="42"/>
      <c r="E78" s="43"/>
      <c r="F78" s="43"/>
      <c r="G78" s="39"/>
      <c r="H78" s="39"/>
      <c r="I78" s="39"/>
      <c r="J78" s="38"/>
      <c r="K78" s="38"/>
      <c r="L78" s="38"/>
      <c r="M78" s="11"/>
    </row>
    <row r="79" spans="1:13" ht="18.75">
      <c r="A79" s="24"/>
      <c r="B79" s="1"/>
      <c r="C79" s="42"/>
      <c r="D79" s="42"/>
      <c r="E79" s="43"/>
      <c r="F79" s="43"/>
      <c r="G79" s="39"/>
      <c r="H79" s="39"/>
      <c r="I79" s="39"/>
      <c r="J79" s="38"/>
      <c r="K79" s="38"/>
      <c r="L79" s="38"/>
      <c r="M79" s="11"/>
    </row>
    <row r="80" spans="1:13" ht="18.75">
      <c r="A80" s="24"/>
      <c r="B80" s="1"/>
      <c r="C80" s="42"/>
      <c r="D80" s="42"/>
      <c r="E80" s="43"/>
      <c r="F80" s="43"/>
      <c r="G80" s="39"/>
      <c r="H80" s="39"/>
      <c r="I80" s="39"/>
      <c r="J80" s="38"/>
      <c r="K80" s="38"/>
      <c r="L80" s="38"/>
      <c r="M80" s="11"/>
    </row>
    <row r="81" spans="1:13" ht="18.75">
      <c r="A81" s="24"/>
      <c r="B81" s="1"/>
      <c r="C81" s="42"/>
      <c r="D81" s="42"/>
      <c r="E81" s="43"/>
      <c r="F81" s="43"/>
      <c r="G81" s="39"/>
      <c r="H81" s="39"/>
      <c r="I81" s="39"/>
      <c r="J81" s="38"/>
      <c r="K81" s="38"/>
      <c r="L81" s="38"/>
      <c r="M81" s="11"/>
    </row>
    <row r="82" spans="1:2" ht="18.75">
      <c r="A82" s="25"/>
      <c r="B82" s="6"/>
    </row>
    <row r="83" spans="1:2" ht="18.75">
      <c r="A83" s="26"/>
      <c r="B83" s="6"/>
    </row>
  </sheetData>
  <sheetProtection/>
  <mergeCells count="21">
    <mergeCell ref="H2:M2"/>
    <mergeCell ref="H6:L6"/>
    <mergeCell ref="H1:M1"/>
    <mergeCell ref="J8:J9"/>
    <mergeCell ref="K8:L8"/>
    <mergeCell ref="A4:M4"/>
    <mergeCell ref="M6:M9"/>
    <mergeCell ref="A6:A9"/>
    <mergeCell ref="B67:E67"/>
    <mergeCell ref="C6:C9"/>
    <mergeCell ref="G67:M68"/>
    <mergeCell ref="I7:I9"/>
    <mergeCell ref="E6:G7"/>
    <mergeCell ref="G66:M66"/>
    <mergeCell ref="J7:L7"/>
    <mergeCell ref="G8:G9"/>
    <mergeCell ref="B6:B9"/>
    <mergeCell ref="H7:H9"/>
    <mergeCell ref="F8:F9"/>
    <mergeCell ref="D6:D9"/>
    <mergeCell ref="E8:E9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2017-12-29T07:19:33Z</cp:lastPrinted>
  <dcterms:created xsi:type="dcterms:W3CDTF">2004-12-20T06:56:27Z</dcterms:created>
  <dcterms:modified xsi:type="dcterms:W3CDTF">2017-12-29T07:25:30Z</dcterms:modified>
  <cp:category/>
  <cp:version/>
  <cp:contentType/>
  <cp:contentStatus/>
</cp:coreProperties>
</file>